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657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５区別" sheetId="6" r:id="rId6"/>
    <sheet name="６" sheetId="7" r:id="rId7"/>
  </sheets>
  <definedNames>
    <definedName name="_xlnm.Print_Area" localSheetId="4">'５'!$A$1:$U$25</definedName>
    <definedName name="_xlnm.Print_Area" localSheetId="5">'５区別'!$A$1:$U$34</definedName>
    <definedName name="_xlnm.Print_Area" localSheetId="6">'６'!$A$1:$P$45</definedName>
  </definedNames>
  <calcPr fullCalcOnLoad="1"/>
</workbook>
</file>

<file path=xl/sharedStrings.xml><?xml version="1.0" encoding="utf-8"?>
<sst xmlns="http://schemas.openxmlformats.org/spreadsheetml/2006/main" count="842" uniqueCount="498">
  <si>
    <t>年　月</t>
  </si>
  <si>
    <t>総　合</t>
  </si>
  <si>
    <t>食　料</t>
  </si>
  <si>
    <t>穀　類</t>
  </si>
  <si>
    <t>魚介類</t>
  </si>
  <si>
    <t>肉　類</t>
  </si>
  <si>
    <t>乳卵類</t>
  </si>
  <si>
    <t>果　物</t>
  </si>
  <si>
    <t>菓子類</t>
  </si>
  <si>
    <t>飲　料</t>
  </si>
  <si>
    <t>酒　類</t>
  </si>
  <si>
    <t>外　食</t>
  </si>
  <si>
    <t>住　居</t>
  </si>
  <si>
    <t>家　賃</t>
  </si>
  <si>
    <t>衣　料</t>
  </si>
  <si>
    <t>履物類</t>
  </si>
  <si>
    <t>交　通</t>
  </si>
  <si>
    <t>通　信</t>
  </si>
  <si>
    <t>諸雑費</t>
  </si>
  <si>
    <t>たばこ</t>
  </si>
  <si>
    <t>　</t>
  </si>
  <si>
    <t>11　市　民　生　活</t>
  </si>
  <si>
    <t>寝具類</t>
  </si>
  <si>
    <t>家 事
ｻｰﾋﾞｽ</t>
  </si>
  <si>
    <t>保 健
医 療
ｻｰﾋﾞｽ</t>
  </si>
  <si>
    <t>被 服
及 び
履 物</t>
  </si>
  <si>
    <t>野　菜
海　藻</t>
  </si>
  <si>
    <t>油　脂
調味料</t>
  </si>
  <si>
    <t>調　理
食　品</t>
  </si>
  <si>
    <t>設 備
修 繕
維 持</t>
  </si>
  <si>
    <t>他　の
光　熱</t>
  </si>
  <si>
    <t>上　下
水道料</t>
  </si>
  <si>
    <t>家庭用
耐久財</t>
  </si>
  <si>
    <t>家事用
消耗品</t>
  </si>
  <si>
    <t>保 健
医 療</t>
  </si>
  <si>
    <t>交 通
通 信</t>
  </si>
  <si>
    <t>教 育</t>
  </si>
  <si>
    <t>教 養
娯 楽</t>
  </si>
  <si>
    <t>教 養
娯 楽
ｻｰﾋﾞｽ</t>
  </si>
  <si>
    <t>理美容
ｻｰﾋﾞｽ</t>
  </si>
  <si>
    <t>保健医療用品器  具</t>
  </si>
  <si>
    <r>
      <t xml:space="preserve">シャツ
</t>
    </r>
    <r>
      <rPr>
        <sz val="11"/>
        <rFont val="ＭＳ 明朝"/>
        <family val="1"/>
      </rPr>
      <t>ｾｰﾀｰ</t>
    </r>
    <r>
      <rPr>
        <sz val="8.5"/>
        <rFont val="ＭＳ 明朝"/>
        <family val="1"/>
      </rPr>
      <t xml:space="preserve">
下着類</t>
    </r>
  </si>
  <si>
    <t>教  養
娯楽用
耐久財</t>
  </si>
  <si>
    <t>医薬品
健  康
保持用
摂取品</t>
  </si>
  <si>
    <t>家  事
雑  貨</t>
  </si>
  <si>
    <t>光　熱
水　道</t>
  </si>
  <si>
    <t>家 具
家 事
用 品</t>
  </si>
  <si>
    <t>室　内
装備品</t>
  </si>
  <si>
    <t>教科書
学習参
考教材</t>
  </si>
  <si>
    <t>補  習
教  育</t>
  </si>
  <si>
    <t>教 養
娯 楽
用 品</t>
  </si>
  <si>
    <t>理美容
用　品</t>
  </si>
  <si>
    <t>身の回
り用品</t>
  </si>
  <si>
    <t>他　の
被服類</t>
  </si>
  <si>
    <t>被服
関連
ｻｰﾋﾞｽ</t>
  </si>
  <si>
    <t>電気代</t>
  </si>
  <si>
    <t>ガス代</t>
  </si>
  <si>
    <t>授業
料等</t>
  </si>
  <si>
    <t>他  の
諸雑費</t>
  </si>
  <si>
    <t>１　浜 松 市 消 費 者 物 価 指 数</t>
  </si>
  <si>
    <t>自動車
等
関係費</t>
  </si>
  <si>
    <t xml:space="preserve">　資料：総務省統計局（消費者物価指数年報） 　  </t>
  </si>
  <si>
    <t>書　籍
他　の
印刷物</t>
  </si>
  <si>
    <t>　　　２</t>
  </si>
  <si>
    <t>　　　３</t>
  </si>
  <si>
    <t>　　　４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</si>
  <si>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</si>
  <si>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</si>
  <si>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</si>
  <si>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</si>
  <si>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</si>
  <si>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</si>
  <si>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</si>
  <si>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　　５</t>
  </si>
  <si>
    <t xml:space="preserve">  注)年の数字は年平均</t>
  </si>
  <si>
    <t>　２</t>
  </si>
  <si>
    <t xml:space="preserve">令和２年＝100 </t>
  </si>
  <si>
    <t>令和元年</t>
  </si>
  <si>
    <t>　３</t>
  </si>
  <si>
    <t>　４</t>
  </si>
  <si>
    <t>令和４年１月</t>
  </si>
  <si>
    <t>平成30年</t>
  </si>
  <si>
    <t xml:space="preserve">１個 </t>
  </si>
  <si>
    <t>（ヘアワックス、80g）</t>
  </si>
  <si>
    <t>整髪料</t>
  </si>
  <si>
    <t>100g</t>
  </si>
  <si>
    <t>（120～143ｇ）</t>
  </si>
  <si>
    <t>歯磨き</t>
  </si>
  <si>
    <t xml:space="preserve">１袋 </t>
  </si>
  <si>
    <t>(詰替え用、袋入り（340mL入り))</t>
  </si>
  <si>
    <t>シャンプー</t>
  </si>
  <si>
    <t>1000mL</t>
  </si>
  <si>
    <t>（泡ハンドソープ、詰め替え用）</t>
  </si>
  <si>
    <t>手洗い用石けん</t>
  </si>
  <si>
    <t>…</t>
  </si>
  <si>
    <t xml:space="preserve">１枚 </t>
  </si>
  <si>
    <t>（デジタルプリント）</t>
  </si>
  <si>
    <t>写真プリント代</t>
  </si>
  <si>
    <t xml:space="preserve">１か月 </t>
  </si>
  <si>
    <t>（地方、ブロック紙）</t>
  </si>
  <si>
    <t>新聞代</t>
  </si>
  <si>
    <t xml:space="preserve">１冊 </t>
  </si>
  <si>
    <t>（６号、30枚綴り）</t>
  </si>
  <si>
    <t>ノートブック</t>
  </si>
  <si>
    <t xml:space="preserve">１か年 </t>
  </si>
  <si>
    <t>（私立、３年保育）</t>
  </si>
  <si>
    <t>幼稚園保育料</t>
  </si>
  <si>
    <t>（公立）</t>
  </si>
  <si>
    <t>中学校ＰＴＡ会費</t>
  </si>
  <si>
    <t>小学校ＰＴＡ会費</t>
  </si>
  <si>
    <t xml:space="preserve">１ L </t>
  </si>
  <si>
    <t>（レギュラー）</t>
  </si>
  <si>
    <t>自動車ガソリン</t>
  </si>
  <si>
    <t xml:space="preserve">１台 </t>
  </si>
  <si>
    <t>（26型又は27型、変速機付き）</t>
  </si>
  <si>
    <t>自転車</t>
  </si>
  <si>
    <t xml:space="preserve">１回 </t>
  </si>
  <si>
    <t>（4㎞、昼、小型車）</t>
  </si>
  <si>
    <t>タクシー代</t>
  </si>
  <si>
    <t xml:space="preserve">10個 </t>
  </si>
  <si>
    <t>（昼用、羽つき、20～24個入り）</t>
  </si>
  <si>
    <t>生理用ナプキン</t>
  </si>
  <si>
    <t xml:space="preserve">１箱 </t>
  </si>
  <si>
    <t>（キューピーコーワゴールドαプレミアム）</t>
  </si>
  <si>
    <t>ビタミン剤</t>
  </si>
  <si>
    <t>（総合かぜ薬、44包入り）</t>
  </si>
  <si>
    <t>感冒薬</t>
  </si>
  <si>
    <t xml:space="preserve">１足 </t>
  </si>
  <si>
    <t>（婦人ﾊﾟﾝﾌﾟｽ、かかと修理）</t>
  </si>
  <si>
    <t>靴修理代</t>
  </si>
  <si>
    <t xml:space="preserve">１枚 </t>
  </si>
  <si>
    <t>（ワイシャツ）</t>
  </si>
  <si>
    <t>クリーニング代</t>
  </si>
  <si>
    <t>（スニーカー）</t>
  </si>
  <si>
    <t>運動靴</t>
  </si>
  <si>
    <t>（パンプス、牛革）</t>
  </si>
  <si>
    <t>婦人靴</t>
  </si>
  <si>
    <t>（黒、牛革）</t>
  </si>
  <si>
    <t>男子靴</t>
  </si>
  <si>
    <t>（ﾅｲﾛﾝ･ﾎﾟﾘｳﾚﾀﾝ混用）</t>
  </si>
  <si>
    <t>婦人用ストッキング</t>
  </si>
  <si>
    <t>（綿・化学繊維混用）</t>
  </si>
  <si>
    <t>男子用靴下</t>
  </si>
  <si>
    <t xml:space="preserve">2枚組 1袋 </t>
  </si>
  <si>
    <t>（男児用、半袖）</t>
  </si>
  <si>
    <t>子供用下着</t>
  </si>
  <si>
    <t xml:space="preserve">2枚入 1袋 </t>
  </si>
  <si>
    <t>（半袖、ﾒﾘﾔｽ、綿100％）</t>
  </si>
  <si>
    <t>男子用シャツ</t>
  </si>
  <si>
    <t>（長袖、ﾎﾟﾘｴｽﾃﾙ・綿混紡）</t>
  </si>
  <si>
    <t>ワイシャツ</t>
  </si>
  <si>
    <t>（秋冬物、毛100％）</t>
  </si>
  <si>
    <t>スカート</t>
  </si>
  <si>
    <t xml:space="preserve">１本 </t>
  </si>
  <si>
    <t>（秋冬物、毛100％）</t>
  </si>
  <si>
    <t>男子用ズボン</t>
  </si>
  <si>
    <t>(合成洗剤、詰替え用、
ポリ容器入り(385mL入り))</t>
  </si>
  <si>
    <t>台所用洗剤</t>
  </si>
  <si>
    <t xml:space="preserve">　　 1000組 </t>
  </si>
  <si>
    <t>（パルプ100％又は再生紙混合）</t>
  </si>
  <si>
    <t>ティシュペーパー</t>
  </si>
  <si>
    <t xml:space="preserve">１ﾊﾟｯｸ </t>
  </si>
  <si>
    <t>（蛍光ランプ、環形、〔定格寿命〕　
　9,000～12,000時間、30形、２本入り）</t>
  </si>
  <si>
    <t>電球・ランプ</t>
  </si>
  <si>
    <t>（片手鍋、ｱﾙﾐﾆｳﾑ製、径18㎝）</t>
  </si>
  <si>
    <t>鍋</t>
  </si>
  <si>
    <t>（一般用、20㎥）</t>
  </si>
  <si>
    <t>水道料</t>
  </si>
  <si>
    <t xml:space="preserve">18 L </t>
  </si>
  <si>
    <t>（白灯油、店頭売り）</t>
  </si>
  <si>
    <t>灯油</t>
  </si>
  <si>
    <t>（一般家庭用）</t>
  </si>
  <si>
    <t>都市ガス代</t>
  </si>
  <si>
    <t>（表替え、中級品、　
　材料費及び工賃含む）</t>
  </si>
  <si>
    <t>畳替え代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</si>
  <si>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</si>
  <si>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</si>
  <si>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</si>
  <si>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</si>
  <si>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</si>
  <si>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</si>
  <si>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</si>
  <si>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</si>
  <si>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</si>
  <si>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３　月</t>
  </si>
  <si>
    <t>２　月</t>
  </si>
  <si>
    <t>１　月</t>
  </si>
  <si>
    <t>令和４年</t>
  </si>
  <si>
    <t>令和４年
平　　均</t>
  </si>
  <si>
    <t>令和３年
平　　均</t>
  </si>
  <si>
    <t>令和２年
平　　均</t>
  </si>
  <si>
    <t>単　位</t>
  </si>
  <si>
    <t>品　　　　　　　　　　目</t>
  </si>
  <si>
    <t xml:space="preserve">（単位：円） </t>
  </si>
  <si>
    <t>２　浜　松　市　の　小　売　物　価（つづき）</t>
  </si>
  <si>
    <t>　 6)自転車は令和３年１月から基本銘柄改正</t>
  </si>
  <si>
    <t>　11)牛乳、果物缶詰、幼稚園保育料、写真プリント代は令和４年１月から調査項目から除外</t>
  </si>
  <si>
    <t xml:space="preserve"> 　5)洗濯代は令和２年１月から品目改正</t>
  </si>
  <si>
    <t>　10)運動靴は令和４年１月から基本銘柄改正</t>
  </si>
  <si>
    <t>　 4)子供用シャツは令和２年１月から品目及び基本銘柄改正</t>
  </si>
  <si>
    <t>　 9)さばは令和４年１月から基本銘柄改正</t>
  </si>
  <si>
    <t>　 3)りんごは令和２年１月から基本銘柄改正</t>
  </si>
  <si>
    <t>　 8)歯磨きは令和３年１月から単位変更(1本から100ｇに改定)及び基本銘柄改正</t>
  </si>
  <si>
    <t>　 2)豚肉は令和２年１月から基本銘柄改正</t>
  </si>
  <si>
    <t>　 7)手洗い用石けんは令和３年１月から品目、基本銘柄改正及び単位変更(1パックから1000ｍLに改定)</t>
  </si>
  <si>
    <t xml:space="preserve"> 　1)干しうどんは令和２年１月から品目及び基本銘柄改正</t>
  </si>
  <si>
    <t>　資料：総務省統計局（小売物価統計調査年報）</t>
  </si>
  <si>
    <t xml:space="preserve">3.3㎡ </t>
  </si>
  <si>
    <t>（民営借家の家賃）</t>
  </si>
  <si>
    <t>民営家賃</t>
  </si>
  <si>
    <t xml:space="preserve">１本 2000mL </t>
  </si>
  <si>
    <t>（普通酒、紙容器）</t>
  </si>
  <si>
    <t>清酒</t>
  </si>
  <si>
    <t xml:space="preserve">100 g </t>
  </si>
  <si>
    <t>（煎茶、100～300ｇ）</t>
  </si>
  <si>
    <t>緑茶</t>
  </si>
  <si>
    <t>（うるち米製、普通品）</t>
  </si>
  <si>
    <t>せんべい</t>
  </si>
  <si>
    <t>（森永マリー）</t>
  </si>
  <si>
    <t>ビスケット</t>
  </si>
  <si>
    <t xml:space="preserve">１袋 １kg </t>
  </si>
  <si>
    <t>（上白）</t>
  </si>
  <si>
    <t>砂糖</t>
  </si>
  <si>
    <t xml:space="preserve">１カップ750g </t>
  </si>
  <si>
    <t>（米みそ、並）</t>
  </si>
  <si>
    <t>みそ</t>
  </si>
  <si>
    <t xml:space="preserve">１本   １L </t>
  </si>
  <si>
    <t>（本醸造、こいくち）</t>
  </si>
  <si>
    <t>しょう油</t>
  </si>
  <si>
    <t xml:space="preserve">１kg </t>
  </si>
  <si>
    <t>（ファットスプレッド300～320ｇ入）</t>
  </si>
  <si>
    <t>マーガリン</t>
  </si>
  <si>
    <t xml:space="preserve">1本1000 g </t>
  </si>
  <si>
    <t>（キャノーラ油）</t>
  </si>
  <si>
    <t>食用油</t>
  </si>
  <si>
    <t xml:space="preserve">1缶 425 g </t>
  </si>
  <si>
    <t>（ みかん缶詰、ｼﾗｯﾌﾟづけ、輸入品 ）</t>
  </si>
  <si>
    <t>果物缶詰</t>
  </si>
  <si>
    <t>（温州みかん１個70～130ｇ）</t>
  </si>
  <si>
    <t>みかん</t>
  </si>
  <si>
    <t>（ふじ又はつがる１個200～400ｇ）</t>
  </si>
  <si>
    <t>りんご</t>
  </si>
  <si>
    <t>（並）</t>
  </si>
  <si>
    <t>こんぶつくだ煮</t>
  </si>
  <si>
    <t>（たくあん漬、１本又は売り切り
　（薄切り及び刻みは除く）、並）</t>
  </si>
  <si>
    <t>だいこん漬</t>
  </si>
  <si>
    <t>（薄揚げ）</t>
  </si>
  <si>
    <t>油揚げ</t>
  </si>
  <si>
    <t>（木綿豆腐、並）</t>
  </si>
  <si>
    <t>豆腐</t>
  </si>
  <si>
    <t>（だしこんぶ、国産品、並）</t>
  </si>
  <si>
    <t>こんぶ</t>
  </si>
  <si>
    <t>(赤たまねぎを除く)</t>
  </si>
  <si>
    <t>たまねぎ</t>
  </si>
  <si>
    <t>ごぼう</t>
  </si>
  <si>
    <t>にんじん</t>
  </si>
  <si>
    <t>だいこん</t>
  </si>
  <si>
    <t>じゃがいも</t>
  </si>
  <si>
    <t>（白ねぎ）</t>
  </si>
  <si>
    <t>ねぎ</t>
  </si>
  <si>
    <t>キャベツ</t>
  </si>
  <si>
    <t>（サイズ混合、10個入り）</t>
  </si>
  <si>
    <t>鶏卵</t>
  </si>
  <si>
    <t xml:space="preserve">１本 180mL </t>
  </si>
  <si>
    <t>（配達、瓶入り）</t>
  </si>
  <si>
    <t>牛乳</t>
  </si>
  <si>
    <t>（ブロイラー、もも肉）</t>
  </si>
  <si>
    <t>鶏肉</t>
  </si>
  <si>
    <t>（国産、バラ）</t>
  </si>
  <si>
    <t>豚肉</t>
  </si>
  <si>
    <t>（ロース）</t>
  </si>
  <si>
    <t>牛肉</t>
  </si>
  <si>
    <t xml:space="preserve">1ﾊﾟｯｸ </t>
  </si>
  <si>
    <t>（2.5ｇ×10袋入り）</t>
  </si>
  <si>
    <t>かつお節</t>
  </si>
  <si>
    <t>（さつま揚げ、並）</t>
  </si>
  <si>
    <t>揚げかまぼこ</t>
  </si>
  <si>
    <t>（まだこ又は蒸しもの）</t>
  </si>
  <si>
    <t>たこ</t>
  </si>
  <si>
    <t>（するめいか）</t>
  </si>
  <si>
    <t>いか</t>
  </si>
  <si>
    <t>（まさば又はごまさば、切り身、
　　塩さばを除く）</t>
  </si>
  <si>
    <t>さば</t>
  </si>
  <si>
    <t>（まあじ、丸）</t>
  </si>
  <si>
    <t>あじ</t>
  </si>
  <si>
    <t>（上級品）</t>
  </si>
  <si>
    <t>そうめん</t>
  </si>
  <si>
    <t>（普通品）</t>
  </si>
  <si>
    <t>食パン</t>
  </si>
  <si>
    <t xml:space="preserve">１袋 ５kg </t>
  </si>
  <si>
    <t>（国内産、単一原料米）</t>
  </si>
  <si>
    <t>うるち米</t>
  </si>
  <si>
    <t>１　月</t>
  </si>
  <si>
    <t>２　浜　松　市　の　小　売　物　価</t>
  </si>
  <si>
    <t>　  注)平均消費性向(消費支出÷可処分所得)、平均貯蓄率(貯蓄純増÷可処分所得)、エンゲル係数(食料÷消費支出)</t>
  </si>
  <si>
    <t>エンゲル係数（％）</t>
  </si>
  <si>
    <t>平均貯蓄率  （％）</t>
  </si>
  <si>
    <t>平均消費性向（％）</t>
  </si>
  <si>
    <t>貯蓄純増</t>
  </si>
  <si>
    <t>黒字</t>
  </si>
  <si>
    <t>可処分所得</t>
  </si>
  <si>
    <t>現物総額</t>
  </si>
  <si>
    <t>実支出以外の支払</t>
  </si>
  <si>
    <t>非消費支出</t>
  </si>
  <si>
    <t>仕送り金</t>
  </si>
  <si>
    <t>交際費</t>
  </si>
  <si>
    <t>こづかい（使途不明）</t>
  </si>
  <si>
    <t>その他の消費支出</t>
  </si>
  <si>
    <t>教養娯楽サービス</t>
  </si>
  <si>
    <t>書籍・他の印刷物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</si>
  <si>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</si>
  <si>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</si>
  <si>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</si>
  <si>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</si>
  <si>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</si>
  <si>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</si>
  <si>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</si>
  <si>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</si>
  <si>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</si>
  <si>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</si>
  <si>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交通・通信</t>
  </si>
  <si>
    <t>保健医療サービス</t>
  </si>
  <si>
    <t>保健医療用品・器具</t>
  </si>
  <si>
    <t>健康保持用摂取品</t>
  </si>
  <si>
    <t>医薬品</t>
  </si>
  <si>
    <t>保健･医療</t>
  </si>
  <si>
    <t>被服関連サービス</t>
  </si>
  <si>
    <t>他の被服</t>
  </si>
  <si>
    <t>生地・糸類</t>
  </si>
  <si>
    <t>下着類</t>
  </si>
  <si>
    <t>シャツ・セーター類</t>
  </si>
  <si>
    <t>洋服</t>
  </si>
  <si>
    <t>和服</t>
  </si>
  <si>
    <t>被服及び履物</t>
  </si>
  <si>
    <t>令和 ４ 年</t>
  </si>
  <si>
    <t>令和 ３ 年</t>
  </si>
  <si>
    <t>令和 ２ 年</t>
  </si>
  <si>
    <t>浜　　　　　　松　　　　　　市</t>
  </si>
  <si>
    <t>全　　　　　　　　　　　 　　国</t>
  </si>
  <si>
    <t>浜　　　 松 　　　市</t>
  </si>
  <si>
    <t>全　　　　　　 　　国</t>
  </si>
  <si>
    <t>勤　　　　　　　　労　　　　　　　　者　　　　　　　　世　　　　　　　　帯</t>
  </si>
  <si>
    <t>全　　　　　　　　　　世　　　　　　　　　　帯</t>
  </si>
  <si>
    <t>項　　　　　　　目</t>
  </si>
  <si>
    <t>３　一世帯当たりの年平均１か月間の収入、支出（つづき）</t>
  </si>
  <si>
    <t xml:space="preserve">  注)農林漁家世帯を含む。</t>
  </si>
  <si>
    <t xml:space="preserve">　資料：総務省統計局（家計調査年報）　    </t>
  </si>
  <si>
    <t>家事サービス</t>
  </si>
  <si>
    <t>家事用消耗品</t>
  </si>
  <si>
    <t>家事雑貨</t>
  </si>
  <si>
    <t>寝具類</t>
  </si>
  <si>
    <t>室内装備・装飾品</t>
  </si>
  <si>
    <t>家庭用耐久財</t>
  </si>
  <si>
    <t>家具･家事用品</t>
  </si>
  <si>
    <t>上下水道料</t>
  </si>
  <si>
    <t>他の光熱</t>
  </si>
  <si>
    <t>ガス代</t>
  </si>
  <si>
    <t>電気代</t>
  </si>
  <si>
    <t>光熱･水道</t>
  </si>
  <si>
    <t>設備修繕・維持</t>
  </si>
  <si>
    <t>家賃地代</t>
  </si>
  <si>
    <t>住居</t>
  </si>
  <si>
    <t>外食</t>
  </si>
  <si>
    <t>酒類</t>
  </si>
  <si>
    <t>飲料</t>
  </si>
  <si>
    <t>調理食品</t>
  </si>
  <si>
    <t>油脂・調味料</t>
  </si>
  <si>
    <t>果物</t>
  </si>
  <si>
    <t>野菜・海藻</t>
  </si>
  <si>
    <t>肉類</t>
  </si>
  <si>
    <t>穀類</t>
  </si>
  <si>
    <t>食料</t>
  </si>
  <si>
    <t>消費支出</t>
  </si>
  <si>
    <t>実支出</t>
  </si>
  <si>
    <t>実収入以外の受取</t>
  </si>
  <si>
    <t>特別収入</t>
  </si>
  <si>
    <t>他の経常収入</t>
  </si>
  <si>
    <t>事業・内職収入</t>
  </si>
  <si>
    <t>他の世帯員収入</t>
  </si>
  <si>
    <t>世帯主の配偶者の収入</t>
  </si>
  <si>
    <t>世帯主収入</t>
  </si>
  <si>
    <t>経常収入</t>
  </si>
  <si>
    <t>実収入</t>
  </si>
  <si>
    <t>世帯主の年齢</t>
  </si>
  <si>
    <t>有業人員</t>
  </si>
  <si>
    <t>世帯人員</t>
  </si>
  <si>
    <t>浜　　　　松　　　　市</t>
  </si>
  <si>
    <t>３　一世帯当たりの年平均１か月間の収入、支出（二人以上の世帯）</t>
  </si>
  <si>
    <t xml:space="preserve">  注)単位未満を四捨五入しているため、表の内容と総量が一致しない場合もある。</t>
  </si>
  <si>
    <t>　資料：名古屋税務局（間接税・酒税）</t>
  </si>
  <si>
    <t>３</t>
  </si>
  <si>
    <t>２</t>
  </si>
  <si>
    <t>令和 元 年度</t>
  </si>
  <si>
    <t>30</t>
  </si>
  <si>
    <t>平成 29 年度</t>
  </si>
  <si>
    <t>その他</t>
  </si>
  <si>
    <t>ウイスキー類</t>
  </si>
  <si>
    <t>果実酒類</t>
  </si>
  <si>
    <t>ビール</t>
  </si>
  <si>
    <t>みりん</t>
  </si>
  <si>
    <t>焼酎</t>
  </si>
  <si>
    <t>合成清酒</t>
  </si>
  <si>
    <t>清酒</t>
  </si>
  <si>
    <t>総量</t>
  </si>
  <si>
    <t>年度</t>
  </si>
  <si>
    <t xml:space="preserve">（単位：kl） </t>
  </si>
  <si>
    <t>４　酒　類　の　消　費　状　況</t>
  </si>
  <si>
    <t>　資料：市民生活課</t>
  </si>
  <si>
    <t>４</t>
  </si>
  <si>
    <t>３</t>
  </si>
  <si>
    <t>平成 30 年度</t>
  </si>
  <si>
    <t>合計</t>
  </si>
  <si>
    <t>その他</t>
  </si>
  <si>
    <t>交通事故</t>
  </si>
  <si>
    <t>金銭問題</t>
  </si>
  <si>
    <t>相続・
贈与</t>
  </si>
  <si>
    <t>家庭問題</t>
  </si>
  <si>
    <t>縁組関係</t>
  </si>
  <si>
    <t>相隣関係</t>
  </si>
  <si>
    <t>不動産の
賃貸借</t>
  </si>
  <si>
    <t>不動産
の売買</t>
  </si>
  <si>
    <t>年　　　度</t>
  </si>
  <si>
    <t xml:space="preserve">（単位：件） </t>
  </si>
  <si>
    <t>　民　事　相　談　内　訳</t>
  </si>
  <si>
    <t>民事</t>
  </si>
  <si>
    <t>行政</t>
  </si>
  <si>
    <t>小計</t>
  </si>
  <si>
    <t>法　律　相　談</t>
  </si>
  <si>
    <t>定例行政相談</t>
  </si>
  <si>
    <t>市　民　相　談</t>
  </si>
  <si>
    <t>総　　　　　数</t>
  </si>
  <si>
    <t>年　　　度</t>
  </si>
  <si>
    <t>５　市　民　相　談　の　状　況</t>
  </si>
  <si>
    <t>天竜区</t>
  </si>
  <si>
    <t>浜北区</t>
  </si>
  <si>
    <t>北　区</t>
  </si>
  <si>
    <t>南　区</t>
  </si>
  <si>
    <t>西　区</t>
  </si>
  <si>
    <t>東　区</t>
  </si>
  <si>
    <t>中　区</t>
  </si>
  <si>
    <t>くらしのセンター</t>
  </si>
  <si>
    <t>全　市</t>
  </si>
  <si>
    <t>相続・
贈 与</t>
  </si>
  <si>
    <t>令和 ４ 年度</t>
  </si>
  <si>
    <t xml:space="preserve">  注)浜松市くらしのセンター取り扱い分</t>
  </si>
  <si>
    <t xml:space="preserve">　資料：市民生活課　 </t>
  </si>
  <si>
    <t>他の相談</t>
  </si>
  <si>
    <t>他の行政サービス</t>
  </si>
  <si>
    <t>内職・副業・相場</t>
  </si>
  <si>
    <t>他の役務</t>
  </si>
  <si>
    <t>保健・福祉サービス</t>
  </si>
  <si>
    <t>教養・娯楽サービス</t>
  </si>
  <si>
    <t>教育サービス</t>
  </si>
  <si>
    <t>運輸・通信サービス</t>
  </si>
  <si>
    <t>金融・保険サービス</t>
  </si>
  <si>
    <t>役務一般</t>
  </si>
  <si>
    <t>管理・保管</t>
  </si>
  <si>
    <t>修理・補修</t>
  </si>
  <si>
    <t>工事・建築・加工</t>
  </si>
  <si>
    <t>レンタル・リース賃借</t>
  </si>
  <si>
    <t>クリーニング</t>
  </si>
  <si>
    <t>他の商品</t>
  </si>
  <si>
    <t>土地・建物・設備</t>
  </si>
  <si>
    <t>車両・乗り物</t>
  </si>
  <si>
    <t>教養娯楽品</t>
  </si>
  <si>
    <t>保健衛生品</t>
  </si>
  <si>
    <t>被服品</t>
  </si>
  <si>
    <t>光熱水品</t>
  </si>
  <si>
    <t>住居品</t>
  </si>
  <si>
    <t>食料品</t>
  </si>
  <si>
    <t>商品一般</t>
  </si>
  <si>
    <t>)</t>
  </si>
  <si>
    <t>(</t>
  </si>
  <si>
    <t xml:space="preserve"> ４ </t>
  </si>
  <si>
    <t>)</t>
  </si>
  <si>
    <t>(</t>
  </si>
  <si>
    <t xml:space="preserve"> ３ </t>
  </si>
  <si>
    <t>1 175</t>
  </si>
  <si>
    <t>1 241</t>
  </si>
  <si>
    <t>2 883</t>
  </si>
  <si>
    <t>3 391</t>
  </si>
  <si>
    <t>令和 ２ 年度</t>
  </si>
  <si>
    <t>商品別分類項目</t>
  </si>
  <si>
    <t>年度</t>
  </si>
  <si>
    <t>不明･無関係</t>
  </si>
  <si>
    <t>その他無店舗</t>
  </si>
  <si>
    <t>訪問購入</t>
  </si>
  <si>
    <t>ネガティブ・オプション</t>
  </si>
  <si>
    <t>電話勧誘販売</t>
  </si>
  <si>
    <t>マルチ商法</t>
  </si>
  <si>
    <t>通信販売</t>
  </si>
  <si>
    <t>訪問販売</t>
  </si>
  <si>
    <t>店舗購入</t>
  </si>
  <si>
    <t>（うち苦情件数）</t>
  </si>
  <si>
    <t>受 付 件 数</t>
  </si>
  <si>
    <t>販  売  形  態  別  相  談  件  数</t>
  </si>
  <si>
    <t xml:space="preserve">    （単位：件）</t>
  </si>
  <si>
    <t>６　消 費 生 活 相 談 の 状 況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</si>
</sst>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0.0\ ;;#\-\ "/>
    <numFmt numFmtId="187" formatCode="#\ ##0\ ;;#\-\ "/>
    <numFmt numFmtId="188" formatCode="0.0\ \ ;;#\-\ "/>
    <numFmt numFmtId="189" formatCode="0.00\ ;;#\-\ "/>
    <numFmt numFmtId="190" formatCode="#\ ##0.0\ ;&quot;△ &quot;#\ ##0.0\ ;#\-\ "/>
    <numFmt numFmtId="191" formatCode="0.E+00"/>
    <numFmt numFmtId="192" formatCode="#\ ##0\ \ \ \ \ ;;#\-\ \ \ \ \ "/>
    <numFmt numFmtId="193" formatCode="0.0\ \ \ ;;#\-\ \ \ \ \ "/>
    <numFmt numFmtId="194" formatCode="0.00\ \ \ ;;#\-\ \ \ \ \ "/>
    <numFmt numFmtId="195" formatCode="0.0\ \ \ \ ;;#\-\ \ \ \ \ "/>
    <numFmt numFmtId="196" formatCode="#\ ##0\ \ \ \ \ \ ;;#\-\ \ \ \ \ "/>
    <numFmt numFmtId="197" formatCode="#\ ##0\ \ \ \ ;;#\-\ \ \ \ \ "/>
    <numFmt numFmtId="198" formatCode="0.0\ \ \ \ \ ;;#\-\ \ \ \ \ "/>
    <numFmt numFmtId="199" formatCode="#\ ##0.0\ \ \ \ \ ;;#\-\ \ \ \ \ "/>
    <numFmt numFmtId="200" formatCode="0.00_);[Red]\(0.00\)"/>
    <numFmt numFmtId="201" formatCode="#\ ##0.00\ \ \ \ \ ;;#\-\ \ \ \ \ "/>
    <numFmt numFmtId="202" formatCode="#\ ##0\ \ ;;#\-\ \ "/>
    <numFmt numFmtId="203" formatCode="&quot;r&quot;\ #\ ##0\ \ ;;#\-\ \ "/>
    <numFmt numFmtId="204" formatCode="&quot;r&quot;\ #\ ##0\ \ \ ;;#\-\ \ \ "/>
    <numFmt numFmtId="205" formatCode="#\ ##0\ \ \ ;;#\-\ \ \ "/>
    <numFmt numFmtId="206" formatCode="#\ ##0;;#\-"/>
    <numFmt numFmtId="207" formatCode="#\ ##0\ \ \ ;;#\-\ \ \ \ "/>
    <numFmt numFmtId="208" formatCode="#\ ##0\ ;;#\-\ \ "/>
    <numFmt numFmtId="209" formatCode="0\ \ \ \ \ ;;#\-\ \ \ \ \ "/>
    <numFmt numFmtId="210" formatCode="0.0_);[Red]\(0.0\)"/>
    <numFmt numFmtId="211" formatCode="0_);[Red]\(0\)"/>
    <numFmt numFmtId="212" formatCode="0.00\ \ \ \ \ ;;#\-\ \ \ \ \ "/>
    <numFmt numFmtId="213" formatCode="0.00\ \ \ #;;\-"/>
    <numFmt numFmtId="214" formatCode="0.00\ \ \ \ ;;#\-"/>
    <numFmt numFmtId="215" formatCode="0.00\ \ \ \ \ ;;#\-"/>
    <numFmt numFmtId="216" formatCode="#\ ##0;;#\-\ "/>
    <numFmt numFmtId="217" formatCode="#\ ##;;#\-\ "/>
    <numFmt numFmtId="218" formatCode="#\-\ "/>
    <numFmt numFmtId="219" formatCode="\-"/>
    <numFmt numFmtId="220" formatCode="0.0\ ;;#\-\ \ \ "/>
    <numFmt numFmtId="221" formatCode="0.0\ \ \ ;;#\-\ \ \ "/>
    <numFmt numFmtId="222" formatCode="&quot;(1.8L) &quot;#\ ##0\ ;;#\-\ "/>
    <numFmt numFmtId="223" formatCode="&quot;(1.8L)&quot;#\ ##0\ ;;#\-\ "/>
    <numFmt numFmtId="224" formatCode="&quot;r&quot;#\ ##0.0\ ;&quot;△ &quot;#\ ##0.0\ ;#\-\ "/>
    <numFmt numFmtId="225" formatCode="#\ ##0\ \ \ ;&quot;△ &quot;#\ ##0\ \ \ ;#\-\ "/>
    <numFmt numFmtId="226" formatCode="0.0_ "/>
    <numFmt numFmtId="227" formatCode="#,##0.0_ "/>
    <numFmt numFmtId="228" formatCode="@\ "/>
    <numFmt numFmtId="229" formatCode="#\ ##0\ ;;#\-\ ;\…\ "/>
    <numFmt numFmtId="230" formatCode="0_ "/>
    <numFmt numFmtId="231" formatCode="#\ ##0\ ;;#\-\ \ ;\…\ "/>
    <numFmt numFmtId="232" formatCode="#\ ##0\ ;;#\-"/>
    <numFmt numFmtId="233" formatCode="#\ ##0\ ;;#\-\ \ \ \ "/>
  </numFmts>
  <fonts count="58"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8.5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.5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10" xfId="62" applyFont="1" applyFill="1" applyBorder="1" applyAlignment="1" applyProtection="1">
      <alignment vertical="center"/>
      <protection/>
    </xf>
    <xf numFmtId="0" fontId="1" fillId="0" borderId="11" xfId="62" applyFont="1" applyFill="1" applyBorder="1" applyAlignment="1" applyProtection="1">
      <alignment vertical="center"/>
      <protection/>
    </xf>
    <xf numFmtId="0" fontId="1" fillId="0" borderId="12" xfId="62" applyFont="1" applyFill="1" applyBorder="1" applyAlignment="1" applyProtection="1">
      <alignment vertical="center"/>
      <protection/>
    </xf>
    <xf numFmtId="0" fontId="1" fillId="0" borderId="0" xfId="62" applyFont="1" applyFill="1" applyBorder="1" applyAlignment="1" applyProtection="1">
      <alignment vertical="center"/>
      <protection/>
    </xf>
    <xf numFmtId="0" fontId="1" fillId="0" borderId="12" xfId="62" applyFont="1" applyFill="1" applyBorder="1" applyAlignment="1" applyProtection="1">
      <alignment horizontal="center" vertical="center"/>
      <protection/>
    </xf>
    <xf numFmtId="0" fontId="1" fillId="0" borderId="13" xfId="62" applyFont="1" applyFill="1" applyBorder="1" applyAlignment="1" applyProtection="1">
      <alignment horizontal="center" vertical="center"/>
      <protection/>
    </xf>
    <xf numFmtId="0" fontId="1" fillId="0" borderId="12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horizontal="center" vertical="center"/>
      <protection/>
    </xf>
    <xf numFmtId="0" fontId="6" fillId="0" borderId="12" xfId="62" applyFont="1" applyFill="1" applyBorder="1" applyAlignment="1" applyProtection="1">
      <alignment horizontal="center" vertical="center" wrapText="1"/>
      <protection/>
    </xf>
    <xf numFmtId="0" fontId="1" fillId="0" borderId="13" xfId="62" applyFont="1" applyFill="1" applyBorder="1" applyAlignment="1" applyProtection="1">
      <alignment horizontal="center" vertical="center" wrapText="1"/>
      <protection/>
    </xf>
    <xf numFmtId="0" fontId="1" fillId="0" borderId="14" xfId="62" applyFont="1" applyFill="1" applyBorder="1" applyAlignment="1" applyProtection="1">
      <alignment horizontal="center" vertical="center" wrapText="1"/>
      <protection/>
    </xf>
    <xf numFmtId="0" fontId="1" fillId="0" borderId="15" xfId="62" applyFont="1" applyFill="1" applyBorder="1" applyAlignment="1" applyProtection="1">
      <alignment/>
      <protection/>
    </xf>
    <xf numFmtId="0" fontId="1" fillId="0" borderId="15" xfId="62" applyFont="1" applyFill="1" applyBorder="1" applyAlignment="1" applyProtection="1">
      <alignment vertical="top"/>
      <protection/>
    </xf>
    <xf numFmtId="0" fontId="1" fillId="0" borderId="16" xfId="62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horizontal="center" vertical="center" wrapText="1" shrinkToFit="1"/>
      <protection/>
    </xf>
    <xf numFmtId="0" fontId="7" fillId="0" borderId="13" xfId="62" applyFont="1" applyFill="1" applyBorder="1" applyAlignment="1" applyProtection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center" vertical="center" wrapText="1"/>
      <protection/>
    </xf>
    <xf numFmtId="0" fontId="1" fillId="0" borderId="17" xfId="62" applyFont="1" applyFill="1" applyBorder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0" fontId="1" fillId="0" borderId="0" xfId="62" applyFont="1" applyFill="1" applyAlignment="1" applyProtection="1">
      <alignment vertical="center"/>
      <protection/>
    </xf>
    <xf numFmtId="0" fontId="1" fillId="0" borderId="0" xfId="62" applyFont="1" applyFill="1" applyAlignment="1" applyProtection="1">
      <alignment/>
      <protection/>
    </xf>
    <xf numFmtId="0" fontId="1" fillId="0" borderId="0" xfId="62" applyFont="1" applyFill="1" applyAlignment="1" applyProtection="1">
      <alignment horizontal="right"/>
      <protection/>
    </xf>
    <xf numFmtId="0" fontId="1" fillId="0" borderId="18" xfId="62" applyFont="1" applyFill="1" applyBorder="1" applyProtection="1">
      <alignment/>
      <protection/>
    </xf>
    <xf numFmtId="0" fontId="1" fillId="0" borderId="18" xfId="62" applyFont="1" applyFill="1" applyBorder="1" applyAlignment="1" applyProtection="1">
      <alignment vertical="top"/>
      <protection/>
    </xf>
    <xf numFmtId="0" fontId="1" fillId="0" borderId="0" xfId="62" applyFont="1" applyFill="1" applyBorder="1" applyAlignment="1" applyProtection="1">
      <alignment horizontal="right" vertical="top"/>
      <protection/>
    </xf>
    <xf numFmtId="0" fontId="1" fillId="0" borderId="0" xfId="62" applyFont="1" applyFill="1" applyBorder="1" applyAlignment="1" applyProtection="1">
      <alignment/>
      <protection/>
    </xf>
    <xf numFmtId="0" fontId="1" fillId="0" borderId="0" xfId="62" applyFont="1" applyFill="1" applyBorder="1" applyAlignment="1" applyProtection="1">
      <alignment horizontal="center" vertical="center"/>
      <protection/>
    </xf>
    <xf numFmtId="0" fontId="1" fillId="0" borderId="0" xfId="62" applyFont="1" applyFill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/>
      <protection/>
    </xf>
    <xf numFmtId="0" fontId="7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 applyProtection="1">
      <alignment horizontal="center" vertical="center"/>
      <protection/>
    </xf>
    <xf numFmtId="49" fontId="1" fillId="0" borderId="19" xfId="49" applyNumberFormat="1" applyFont="1" applyFill="1" applyBorder="1" applyAlignment="1" applyProtection="1">
      <alignment horizontal="center"/>
      <protection locked="0"/>
    </xf>
    <xf numFmtId="186" fontId="1" fillId="0" borderId="0" xfId="49" applyNumberFormat="1" applyFont="1" applyFill="1" applyBorder="1" applyAlignment="1" applyProtection="1">
      <alignment/>
      <protection locked="0"/>
    </xf>
    <xf numFmtId="186" fontId="1" fillId="0" borderId="0" xfId="49" applyNumberFormat="1" applyFont="1" applyFill="1" applyBorder="1" applyAlignment="1" applyProtection="1">
      <alignment shrinkToFit="1"/>
      <protection locked="0"/>
    </xf>
    <xf numFmtId="0" fontId="1" fillId="0" borderId="0" xfId="62" applyFont="1" applyFill="1" applyAlignment="1" applyProtection="1">
      <alignment/>
      <protection locked="0"/>
    </xf>
    <xf numFmtId="49" fontId="1" fillId="0" borderId="0" xfId="49" applyNumberFormat="1" applyFont="1" applyFill="1" applyBorder="1" applyAlignment="1" applyProtection="1">
      <alignment horizontal="center" shrinkToFit="1"/>
      <protection locked="0"/>
    </xf>
    <xf numFmtId="186" fontId="1" fillId="0" borderId="20" xfId="49" applyNumberFormat="1" applyFont="1" applyFill="1" applyBorder="1" applyAlignment="1" applyProtection="1">
      <alignment shrinkToFit="1"/>
      <protection locked="0"/>
    </xf>
    <xf numFmtId="0" fontId="1" fillId="0" borderId="0" xfId="62" applyFont="1" applyFill="1" applyAlignment="1" applyProtection="1">
      <alignment shrinkToFit="1"/>
      <protection/>
    </xf>
    <xf numFmtId="49" fontId="11" fillId="0" borderId="19" xfId="49" applyNumberFormat="1" applyFont="1" applyFill="1" applyBorder="1" applyAlignment="1" applyProtection="1">
      <alignment horizontal="center"/>
      <protection locked="0"/>
    </xf>
    <xf numFmtId="49" fontId="1" fillId="0" borderId="0" xfId="49" applyNumberFormat="1" applyFont="1" applyFill="1" applyBorder="1" applyAlignment="1" applyProtection="1">
      <alignment horizontal="center"/>
      <protection/>
    </xf>
    <xf numFmtId="49" fontId="1" fillId="0" borderId="19" xfId="49" applyNumberFormat="1" applyFont="1" applyFill="1" applyBorder="1" applyAlignment="1" applyProtection="1">
      <alignment vertical="center"/>
      <protection/>
    </xf>
    <xf numFmtId="49" fontId="1" fillId="0" borderId="0" xfId="49" applyNumberFormat="1" applyFont="1" applyFill="1" applyBorder="1" applyAlignment="1" applyProtection="1">
      <alignment vertical="center"/>
      <protection/>
    </xf>
    <xf numFmtId="186" fontId="1" fillId="0" borderId="0" xfId="49" applyNumberFormat="1" applyFont="1" applyFill="1" applyBorder="1" applyAlignment="1" applyProtection="1">
      <alignment vertical="center"/>
      <protection/>
    </xf>
    <xf numFmtId="186" fontId="1" fillId="0" borderId="18" xfId="49" applyNumberFormat="1" applyFont="1" applyFill="1" applyBorder="1" applyAlignment="1" applyProtection="1">
      <alignment vertical="center"/>
      <protection/>
    </xf>
    <xf numFmtId="186" fontId="1" fillId="0" borderId="20" xfId="49" applyNumberFormat="1" applyFont="1" applyFill="1" applyBorder="1" applyAlignment="1" applyProtection="1">
      <alignment/>
      <protection/>
    </xf>
    <xf numFmtId="186" fontId="1" fillId="0" borderId="21" xfId="49" applyNumberFormat="1" applyFont="1" applyFill="1" applyBorder="1" applyAlignment="1" applyProtection="1">
      <alignment/>
      <protection/>
    </xf>
    <xf numFmtId="186" fontId="1" fillId="0" borderId="0" xfId="49" applyNumberFormat="1" applyFont="1" applyFill="1" applyBorder="1" applyAlignment="1" applyProtection="1">
      <alignment/>
      <protection/>
    </xf>
    <xf numFmtId="186" fontId="1" fillId="0" borderId="20" xfId="49" applyNumberFormat="1" applyFont="1" applyFill="1" applyBorder="1" applyAlignment="1" applyProtection="1">
      <alignment shrinkToFit="1"/>
      <protection/>
    </xf>
    <xf numFmtId="0" fontId="1" fillId="0" borderId="0" xfId="62" applyFont="1" applyFill="1" applyBorder="1" applyAlignment="1" applyProtection="1">
      <alignment/>
      <protection locked="0"/>
    </xf>
    <xf numFmtId="0" fontId="1" fillId="0" borderId="0" xfId="62" applyFont="1" applyFill="1" applyBorder="1" applyAlignment="1" applyProtection="1">
      <alignment shrinkToFit="1"/>
      <protection/>
    </xf>
    <xf numFmtId="49" fontId="1" fillId="0" borderId="22" xfId="49" applyNumberFormat="1" applyFont="1" applyFill="1" applyBorder="1" applyAlignment="1" applyProtection="1">
      <alignment vertical="center"/>
      <protection/>
    </xf>
    <xf numFmtId="0" fontId="1" fillId="0" borderId="23" xfId="62" applyFont="1" applyFill="1" applyBorder="1" applyAlignment="1" applyProtection="1">
      <alignment vertical="center"/>
      <protection/>
    </xf>
    <xf numFmtId="210" fontId="11" fillId="0" borderId="0" xfId="62" applyNumberFormat="1" applyFont="1" applyFill="1" applyAlignment="1" applyProtection="1">
      <alignment shrinkToFit="1"/>
      <protection/>
    </xf>
    <xf numFmtId="210" fontId="1" fillId="0" borderId="20" xfId="49" applyNumberFormat="1" applyFont="1" applyFill="1" applyBorder="1" applyAlignment="1" applyProtection="1">
      <alignment/>
      <protection locked="0"/>
    </xf>
    <xf numFmtId="210" fontId="1" fillId="0" borderId="0" xfId="49" applyNumberFormat="1" applyFont="1" applyFill="1" applyBorder="1" applyAlignment="1" applyProtection="1">
      <alignment/>
      <protection locked="0"/>
    </xf>
    <xf numFmtId="210" fontId="1" fillId="0" borderId="20" xfId="49" applyNumberFormat="1" applyFont="1" applyFill="1" applyBorder="1" applyAlignment="1" applyProtection="1">
      <alignment/>
      <protection/>
    </xf>
    <xf numFmtId="0" fontId="7" fillId="0" borderId="0" xfId="63" applyFont="1" applyFill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Alignment="1" applyProtection="1">
      <alignment horizontal="center" vertical="center"/>
      <protection/>
    </xf>
    <xf numFmtId="49" fontId="7" fillId="0" borderId="0" xfId="63" applyNumberFormat="1" applyFont="1" applyFill="1" applyAlignment="1" applyProtection="1">
      <alignment horizontal="center" vertical="center"/>
      <protection/>
    </xf>
    <xf numFmtId="49" fontId="7" fillId="0" borderId="0" xfId="63" applyNumberFormat="1" applyFont="1" applyFill="1" applyAlignment="1" applyProtection="1">
      <alignment vertical="center"/>
      <protection/>
    </xf>
    <xf numFmtId="49" fontId="7" fillId="0" borderId="0" xfId="63" applyNumberFormat="1" applyFont="1" applyFill="1" applyBorder="1" applyAlignment="1" applyProtection="1">
      <alignment horizontal="center" vertical="center"/>
      <protection/>
    </xf>
    <xf numFmtId="0" fontId="1" fillId="0" borderId="0" xfId="63" applyFont="1" applyFill="1" applyBorder="1" applyAlignment="1" applyProtection="1">
      <alignment/>
      <protection/>
    </xf>
    <xf numFmtId="0" fontId="1" fillId="0" borderId="0" xfId="63" applyFont="1" applyFill="1" applyAlignment="1" applyProtection="1">
      <alignment vertical="center"/>
      <protection/>
    </xf>
    <xf numFmtId="0" fontId="1" fillId="0" borderId="0" xfId="63" applyFont="1" applyFill="1" applyBorder="1" applyAlignment="1" applyProtection="1">
      <alignment vertical="center"/>
      <protection/>
    </xf>
    <xf numFmtId="0" fontId="1" fillId="0" borderId="0" xfId="63" applyFont="1" applyFill="1" applyAlignment="1" applyProtection="1">
      <alignment horizontal="center" vertical="center"/>
      <protection/>
    </xf>
    <xf numFmtId="49" fontId="1" fillId="0" borderId="0" xfId="63" applyNumberFormat="1" applyFont="1" applyFill="1" applyAlignment="1" applyProtection="1">
      <alignment horizontal="center" vertical="center"/>
      <protection/>
    </xf>
    <xf numFmtId="49" fontId="1" fillId="0" borderId="0" xfId="63" applyNumberFormat="1" applyFont="1" applyFill="1" applyAlignment="1" applyProtection="1">
      <alignment vertical="center"/>
      <protection/>
    </xf>
    <xf numFmtId="49" fontId="1" fillId="0" borderId="0" xfId="63" applyNumberFormat="1" applyFont="1" applyFill="1" applyBorder="1" applyAlignment="1" applyProtection="1">
      <alignment horizontal="left" vertical="center"/>
      <protection/>
    </xf>
    <xf numFmtId="49" fontId="1" fillId="0" borderId="0" xfId="63" applyNumberFormat="1" applyFont="1" applyFill="1" applyBorder="1" applyAlignment="1" applyProtection="1">
      <alignment vertical="center"/>
      <protection/>
    </xf>
    <xf numFmtId="0" fontId="1" fillId="0" borderId="0" xfId="63" applyFont="1" applyFill="1" applyAlignment="1" applyProtection="1">
      <alignment/>
      <protection/>
    </xf>
    <xf numFmtId="187" fontId="1" fillId="0" borderId="18" xfId="51" applyNumberFormat="1" applyFont="1" applyFill="1" applyBorder="1" applyAlignment="1" applyProtection="1">
      <alignment/>
      <protection/>
    </xf>
    <xf numFmtId="49" fontId="1" fillId="0" borderId="22" xfId="51" applyNumberFormat="1" applyFont="1" applyFill="1" applyBorder="1" applyAlignment="1" applyProtection="1">
      <alignment horizontal="right"/>
      <protection/>
    </xf>
    <xf numFmtId="49" fontId="1" fillId="0" borderId="22" xfId="51" applyNumberFormat="1" applyFont="1" applyFill="1" applyBorder="1" applyAlignment="1" applyProtection="1">
      <alignment/>
      <protection/>
    </xf>
    <xf numFmtId="49" fontId="1" fillId="0" borderId="18" xfId="51" applyNumberFormat="1" applyFont="1" applyFill="1" applyBorder="1" applyAlignment="1" applyProtection="1">
      <alignment/>
      <protection/>
    </xf>
    <xf numFmtId="0" fontId="6" fillId="0" borderId="0" xfId="63" applyFont="1" applyFill="1" applyBorder="1" applyAlignment="1" applyProtection="1">
      <alignment/>
      <protection/>
    </xf>
    <xf numFmtId="187" fontId="6" fillId="0" borderId="0" xfId="63" applyNumberFormat="1" applyFont="1" applyFill="1" applyAlignment="1" applyProtection="1">
      <alignment/>
      <protection/>
    </xf>
    <xf numFmtId="229" fontId="6" fillId="0" borderId="0" xfId="0" applyNumberFormat="1" applyFont="1" applyFill="1" applyAlignment="1">
      <alignment vertical="center"/>
    </xf>
    <xf numFmtId="229" fontId="13" fillId="0" borderId="0" xfId="0" applyNumberFormat="1" applyFont="1" applyFill="1" applyAlignment="1">
      <alignment vertical="center"/>
    </xf>
    <xf numFmtId="229" fontId="6" fillId="0" borderId="0" xfId="51" applyNumberFormat="1" applyFont="1" applyFill="1" applyBorder="1" applyAlignment="1" applyProtection="1">
      <alignment vertical="center"/>
      <protection locked="0"/>
    </xf>
    <xf numFmtId="49" fontId="6" fillId="0" borderId="19" xfId="51" applyNumberFormat="1" applyFont="1" applyFill="1" applyBorder="1" applyAlignment="1" applyProtection="1">
      <alignment horizontal="right" vertical="center"/>
      <protection/>
    </xf>
    <xf numFmtId="49" fontId="6" fillId="0" borderId="19" xfId="51" applyNumberFormat="1" applyFont="1" applyFill="1" applyBorder="1" applyAlignment="1" applyProtection="1">
      <alignment horizontal="distributed" vertical="center"/>
      <protection/>
    </xf>
    <xf numFmtId="49" fontId="6" fillId="0" borderId="0" xfId="51" applyNumberFormat="1" applyFont="1" applyFill="1" applyBorder="1" applyAlignment="1" applyProtection="1">
      <alignment horizontal="distributed" vertical="center"/>
      <protection/>
    </xf>
    <xf numFmtId="49" fontId="6" fillId="0" borderId="0" xfId="51" applyNumberFormat="1" applyFont="1" applyFill="1" applyBorder="1" applyAlignment="1" applyProtection="1">
      <alignment/>
      <protection/>
    </xf>
    <xf numFmtId="0" fontId="6" fillId="0" borderId="0" xfId="63" applyFont="1" applyFill="1" applyBorder="1" applyAlignment="1" applyProtection="1">
      <alignment vertical="center"/>
      <protection/>
    </xf>
    <xf numFmtId="49" fontId="6" fillId="0" borderId="19" xfId="51" applyNumberFormat="1" applyFont="1" applyFill="1" applyBorder="1" applyAlignment="1" applyProtection="1">
      <alignment horizontal="distributed" vertical="center" wrapText="1"/>
      <protection/>
    </xf>
    <xf numFmtId="49" fontId="6" fillId="0" borderId="0" xfId="51" applyNumberFormat="1" applyFont="1" applyFill="1" applyBorder="1" applyAlignment="1" applyProtection="1">
      <alignment vertical="center"/>
      <protection/>
    </xf>
    <xf numFmtId="49" fontId="14" fillId="0" borderId="19" xfId="51" applyNumberFormat="1" applyFont="1" applyFill="1" applyBorder="1" applyAlignment="1" applyProtection="1">
      <alignment horizontal="distributed" vertical="center" wrapText="1"/>
      <protection/>
    </xf>
    <xf numFmtId="49" fontId="6" fillId="0" borderId="19" xfId="51" applyNumberFormat="1" applyFont="1" applyFill="1" applyBorder="1" applyAlignment="1" applyProtection="1">
      <alignment horizontal="right" vertical="center" shrinkToFit="1"/>
      <protection/>
    </xf>
    <xf numFmtId="49" fontId="14" fillId="0" borderId="19" xfId="51" applyNumberFormat="1" applyFont="1" applyFill="1" applyBorder="1" applyAlignment="1" applyProtection="1">
      <alignment horizontal="distributed" vertical="center"/>
      <protection/>
    </xf>
    <xf numFmtId="229" fontId="6" fillId="0" borderId="0" xfId="51" applyNumberFormat="1" applyFont="1" applyFill="1" applyBorder="1" applyAlignment="1" applyProtection="1">
      <alignment horizontal="right" vertical="center"/>
      <protection locked="0"/>
    </xf>
    <xf numFmtId="229" fontId="13" fillId="0" borderId="0" xfId="51" applyNumberFormat="1" applyFont="1" applyFill="1" applyBorder="1" applyAlignment="1" applyProtection="1">
      <alignment horizontal="right" vertical="center"/>
      <protection locked="0"/>
    </xf>
    <xf numFmtId="229" fontId="6" fillId="0" borderId="0" xfId="51" applyNumberFormat="1" applyFont="1" applyFill="1" applyBorder="1" applyAlignment="1" applyProtection="1">
      <alignment horizontal="right" vertical="center" shrinkToFit="1"/>
      <protection locked="0"/>
    </xf>
    <xf numFmtId="229" fontId="6" fillId="0" borderId="0" xfId="51" applyNumberFormat="1" applyFont="1" applyFill="1" applyBorder="1" applyAlignment="1" applyProtection="1">
      <alignment vertical="center" shrinkToFit="1"/>
      <protection locked="0"/>
    </xf>
    <xf numFmtId="49" fontId="15" fillId="0" borderId="19" xfId="51" applyNumberFormat="1" applyFont="1" applyFill="1" applyBorder="1" applyAlignment="1" applyProtection="1">
      <alignment horizontal="center" vertical="center"/>
      <protection/>
    </xf>
    <xf numFmtId="49" fontId="4" fillId="0" borderId="19" xfId="51" applyNumberFormat="1" applyFont="1" applyFill="1" applyBorder="1" applyAlignment="1" applyProtection="1">
      <alignment horizontal="distributed" vertical="center"/>
      <protection/>
    </xf>
    <xf numFmtId="49" fontId="4" fillId="0" borderId="19" xfId="51" applyNumberFormat="1" applyFont="1" applyFill="1" applyBorder="1" applyAlignment="1" applyProtection="1">
      <alignment horizontal="distributed" vertical="center" shrinkToFit="1"/>
      <protection/>
    </xf>
    <xf numFmtId="49" fontId="6" fillId="0" borderId="0" xfId="51" applyNumberFormat="1" applyFont="1" applyFill="1" applyBorder="1" applyAlignment="1" applyProtection="1">
      <alignment horizontal="distributed" vertical="center" shrinkToFit="1"/>
      <protection/>
    </xf>
    <xf numFmtId="49" fontId="7" fillId="0" borderId="19" xfId="51" applyNumberFormat="1" applyFont="1" applyFill="1" applyBorder="1" applyAlignment="1" applyProtection="1">
      <alignment horizontal="distributed" vertical="center" shrinkToFit="1"/>
      <protection/>
    </xf>
    <xf numFmtId="49" fontId="14" fillId="0" borderId="19" xfId="51" applyNumberFormat="1" applyFont="1" applyFill="1" applyBorder="1" applyAlignment="1" applyProtection="1">
      <alignment horizontal="distributed" vertical="center" shrinkToFit="1"/>
      <protection/>
    </xf>
    <xf numFmtId="0" fontId="6" fillId="0" borderId="0" xfId="63" applyFont="1" applyFill="1" applyAlignment="1" applyProtection="1">
      <alignment/>
      <protection/>
    </xf>
    <xf numFmtId="187" fontId="6" fillId="0" borderId="0" xfId="51" applyNumberFormat="1" applyFont="1" applyFill="1" applyBorder="1" applyAlignment="1" applyProtection="1">
      <alignment vertical="center"/>
      <protection locked="0"/>
    </xf>
    <xf numFmtId="49" fontId="15" fillId="0" borderId="19" xfId="51" applyNumberFormat="1" applyFont="1" applyFill="1" applyBorder="1" applyAlignment="1" applyProtection="1">
      <alignment horizontal="distributed" vertical="center" wrapText="1"/>
      <protection/>
    </xf>
    <xf numFmtId="49" fontId="1" fillId="0" borderId="0" xfId="63" applyNumberFormat="1" applyFont="1" applyFill="1" applyBorder="1" applyAlignment="1" applyProtection="1">
      <alignment horizontal="center" vertical="center"/>
      <protection/>
    </xf>
    <xf numFmtId="49" fontId="1" fillId="0" borderId="0" xfId="63" applyNumberFormat="1" applyFont="1" applyFill="1" applyBorder="1" applyAlignment="1" applyProtection="1">
      <alignment horizontal="center" vertical="center" wrapText="1"/>
      <protection/>
    </xf>
    <xf numFmtId="49" fontId="11" fillId="0" borderId="0" xfId="63" applyNumberFormat="1" applyFont="1" applyFill="1" applyBorder="1" applyAlignment="1" applyProtection="1">
      <alignment horizontal="center" vertical="center" wrapText="1"/>
      <protection/>
    </xf>
    <xf numFmtId="49" fontId="1" fillId="0" borderId="19" xfId="63" applyNumberFormat="1" applyFont="1" applyFill="1" applyBorder="1" applyAlignment="1" applyProtection="1">
      <alignment horizontal="center" vertical="center"/>
      <protection/>
    </xf>
    <xf numFmtId="49" fontId="1" fillId="0" borderId="10" xfId="63" applyNumberFormat="1" applyFont="1" applyFill="1" applyBorder="1" applyAlignment="1" applyProtection="1">
      <alignment horizontal="center" vertical="center" wrapText="1"/>
      <protection/>
    </xf>
    <xf numFmtId="49" fontId="1" fillId="0" borderId="12" xfId="63" applyNumberFormat="1" applyFont="1" applyFill="1" applyBorder="1" applyAlignment="1" applyProtection="1">
      <alignment horizontal="center" vertical="center" wrapText="1"/>
      <protection/>
    </xf>
    <xf numFmtId="49" fontId="1" fillId="0" borderId="24" xfId="63" applyNumberFormat="1" applyFont="1" applyFill="1" applyBorder="1" applyAlignment="1" applyProtection="1">
      <alignment horizontal="center" vertical="center" wrapText="1"/>
      <protection/>
    </xf>
    <xf numFmtId="0" fontId="1" fillId="0" borderId="18" xfId="63" applyFont="1" applyFill="1" applyBorder="1" applyAlignment="1" applyProtection="1">
      <alignment horizontal="right" vertical="center"/>
      <protection/>
    </xf>
    <xf numFmtId="0" fontId="1" fillId="0" borderId="18" xfId="63" applyFont="1" applyFill="1" applyBorder="1" applyProtection="1">
      <alignment/>
      <protection/>
    </xf>
    <xf numFmtId="0" fontId="1" fillId="0" borderId="18" xfId="63" applyFont="1" applyFill="1" applyBorder="1" applyAlignment="1" applyProtection="1">
      <alignment vertical="top"/>
      <protection/>
    </xf>
    <xf numFmtId="49" fontId="1" fillId="0" borderId="18" xfId="63" applyNumberFormat="1" applyFont="1" applyFill="1" applyBorder="1" applyProtection="1">
      <alignment/>
      <protection/>
    </xf>
    <xf numFmtId="0" fontId="1" fillId="0" borderId="18" xfId="63" applyFont="1" applyFill="1" applyBorder="1" applyAlignment="1" applyProtection="1">
      <alignment vertical="center"/>
      <protection/>
    </xf>
    <xf numFmtId="0" fontId="1" fillId="0" borderId="0" xfId="63" applyFont="1" applyFill="1" applyBorder="1" applyAlignment="1" applyProtection="1">
      <alignment horizontal="right"/>
      <protection/>
    </xf>
    <xf numFmtId="0" fontId="5" fillId="0" borderId="0" xfId="63" applyFont="1" applyFill="1" applyBorder="1" applyAlignment="1" applyProtection="1">
      <alignment/>
      <protection/>
    </xf>
    <xf numFmtId="49" fontId="5" fillId="0" borderId="0" xfId="63" applyNumberFormat="1" applyFont="1" applyFill="1" applyBorder="1" applyAlignment="1" applyProtection="1">
      <alignment horizontal="center"/>
      <protection/>
    </xf>
    <xf numFmtId="0" fontId="1" fillId="0" borderId="0" xfId="63" applyFont="1" applyFill="1" applyAlignment="1" applyProtection="1">
      <alignment vertical="top"/>
      <protection/>
    </xf>
    <xf numFmtId="0" fontId="16" fillId="0" borderId="0" xfId="63" applyFont="1" applyFill="1" applyBorder="1" applyAlignment="1" applyProtection="1">
      <alignment horizontal="right" vertical="top"/>
      <protection/>
    </xf>
    <xf numFmtId="0" fontId="1" fillId="0" borderId="0" xfId="63" applyFont="1" applyFill="1" applyBorder="1" applyAlignment="1" applyProtection="1">
      <alignment horizontal="center" vertical="top"/>
      <protection/>
    </xf>
    <xf numFmtId="0" fontId="1" fillId="0" borderId="0" xfId="63" applyFont="1" applyFill="1" applyBorder="1" applyAlignment="1" applyProtection="1">
      <alignment vertical="top"/>
      <protection/>
    </xf>
    <xf numFmtId="49" fontId="1" fillId="0" borderId="0" xfId="63" applyNumberFormat="1" applyFont="1" applyFill="1" applyBorder="1" applyAlignment="1" applyProtection="1">
      <alignment vertical="top"/>
      <protection/>
    </xf>
    <xf numFmtId="0" fontId="16" fillId="0" borderId="0" xfId="63" applyFont="1" applyFill="1" applyBorder="1" applyAlignment="1" applyProtection="1">
      <alignment vertical="top"/>
      <protection/>
    </xf>
    <xf numFmtId="49" fontId="6" fillId="0" borderId="0" xfId="63" applyNumberFormat="1" applyFont="1" applyFill="1" applyBorder="1" applyAlignment="1" applyProtection="1">
      <alignment/>
      <protection/>
    </xf>
    <xf numFmtId="0" fontId="6" fillId="0" borderId="25" xfId="63" applyFont="1" applyFill="1" applyBorder="1" applyAlignment="1" applyProtection="1">
      <alignment/>
      <protection/>
    </xf>
    <xf numFmtId="49" fontId="6" fillId="0" borderId="25" xfId="63" applyNumberFormat="1" applyFont="1" applyFill="1" applyBorder="1" applyAlignment="1" applyProtection="1">
      <alignment/>
      <protection/>
    </xf>
    <xf numFmtId="0" fontId="1" fillId="0" borderId="25" xfId="63" applyFont="1" applyFill="1" applyBorder="1" applyAlignment="1" applyProtection="1">
      <alignment/>
      <protection/>
    </xf>
    <xf numFmtId="187" fontId="1" fillId="0" borderId="0" xfId="51" applyNumberFormat="1" applyFont="1" applyFill="1" applyBorder="1" applyAlignment="1" applyProtection="1">
      <alignment/>
      <protection/>
    </xf>
    <xf numFmtId="49" fontId="1" fillId="0" borderId="19" xfId="51" applyNumberFormat="1" applyFont="1" applyFill="1" applyBorder="1" applyAlignment="1" applyProtection="1">
      <alignment horizontal="right"/>
      <protection/>
    </xf>
    <xf numFmtId="49" fontId="1" fillId="0" borderId="19" xfId="51" applyNumberFormat="1" applyFont="1" applyFill="1" applyBorder="1" applyAlignment="1" applyProtection="1">
      <alignment/>
      <protection/>
    </xf>
    <xf numFmtId="49" fontId="1" fillId="0" borderId="0" xfId="51" applyNumberFormat="1" applyFont="1" applyFill="1" applyBorder="1" applyAlignment="1" applyProtection="1">
      <alignment/>
      <protection/>
    </xf>
    <xf numFmtId="229" fontId="6" fillId="0" borderId="0" xfId="51" applyNumberFormat="1" applyFont="1" applyFill="1" applyAlignment="1">
      <alignment vertical="center"/>
    </xf>
    <xf numFmtId="229" fontId="13" fillId="0" borderId="0" xfId="51" applyNumberFormat="1" applyFont="1" applyFill="1" applyAlignment="1">
      <alignment vertical="center"/>
    </xf>
    <xf numFmtId="49" fontId="7" fillId="0" borderId="19" xfId="51" applyNumberFormat="1" applyFont="1" applyFill="1" applyBorder="1" applyAlignment="1" applyProtection="1">
      <alignment horizontal="right" vertical="center"/>
      <protection/>
    </xf>
    <xf numFmtId="49" fontId="6" fillId="0" borderId="19" xfId="51" applyNumberFormat="1" applyFont="1" applyFill="1" applyBorder="1" applyAlignment="1" applyProtection="1">
      <alignment horizontal="center" vertical="center" shrinkToFit="1"/>
      <protection/>
    </xf>
    <xf numFmtId="49" fontId="15" fillId="0" borderId="19" xfId="51" applyNumberFormat="1" applyFont="1" applyFill="1" applyBorder="1" applyAlignment="1" applyProtection="1">
      <alignment horizontal="distributed" vertical="center" shrinkToFit="1"/>
      <protection/>
    </xf>
    <xf numFmtId="230" fontId="4" fillId="0" borderId="19" xfId="51" applyNumberFormat="1" applyFont="1" applyFill="1" applyBorder="1" applyAlignment="1" applyProtection="1">
      <alignment horizontal="distributed" vertical="center"/>
      <protection/>
    </xf>
    <xf numFmtId="49" fontId="15" fillId="0" borderId="19" xfId="51" applyNumberFormat="1" applyFont="1" applyFill="1" applyBorder="1" applyAlignment="1" applyProtection="1">
      <alignment horizontal="distributed" vertical="center"/>
      <protection/>
    </xf>
    <xf numFmtId="0" fontId="4" fillId="0" borderId="19" xfId="51" applyNumberFormat="1" applyFont="1" applyFill="1" applyBorder="1" applyAlignment="1" applyProtection="1">
      <alignment horizontal="distributed" vertical="center" shrinkToFit="1"/>
      <protection/>
    </xf>
    <xf numFmtId="229" fontId="6" fillId="0" borderId="0" xfId="51" applyNumberFormat="1" applyFont="1" applyFill="1" applyAlignment="1" applyProtection="1">
      <alignment vertical="center"/>
      <protection locked="0"/>
    </xf>
    <xf numFmtId="49" fontId="13" fillId="0" borderId="0" xfId="63" applyNumberFormat="1" applyFont="1" applyFill="1" applyBorder="1" applyAlignment="1" applyProtection="1">
      <alignment horizontal="center" vertical="center" wrapText="1"/>
      <protection/>
    </xf>
    <xf numFmtId="49" fontId="6" fillId="0" borderId="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/>
      <protection/>
    </xf>
    <xf numFmtId="49" fontId="5" fillId="0" borderId="0" xfId="63" applyNumberFormat="1" applyFont="1" applyFill="1" applyAlignment="1" applyProtection="1">
      <alignment horizontal="center"/>
      <protection/>
    </xf>
    <xf numFmtId="0" fontId="16" fillId="0" borderId="0" xfId="63" applyFont="1" applyFill="1" applyAlignment="1" applyProtection="1">
      <alignment horizontal="right" vertical="top"/>
      <protection/>
    </xf>
    <xf numFmtId="0" fontId="1" fillId="0" borderId="0" xfId="63" applyFont="1" applyFill="1" applyAlignment="1" applyProtection="1">
      <alignment horizontal="center" vertical="top"/>
      <protection/>
    </xf>
    <xf numFmtId="49" fontId="1" fillId="0" borderId="0" xfId="63" applyNumberFormat="1" applyFont="1" applyFill="1" applyAlignment="1" applyProtection="1">
      <alignment vertical="top"/>
      <protection/>
    </xf>
    <xf numFmtId="0" fontId="16" fillId="0" borderId="0" xfId="63" applyFont="1" applyFill="1" applyAlignment="1" applyProtection="1">
      <alignment vertical="top"/>
      <protection/>
    </xf>
    <xf numFmtId="0" fontId="7" fillId="0" borderId="0" xfId="64" applyFont="1" applyFill="1" applyAlignment="1" applyProtection="1">
      <alignment vertical="center"/>
      <protection/>
    </xf>
    <xf numFmtId="0" fontId="7" fillId="0" borderId="0" xfId="64" applyFont="1" applyFill="1" applyBorder="1" applyAlignment="1" applyProtection="1">
      <alignment vertical="center"/>
      <protection/>
    </xf>
    <xf numFmtId="0" fontId="7" fillId="0" borderId="0" xfId="64" applyFont="1" applyFill="1" applyAlignment="1" applyProtection="1">
      <alignment horizontal="center" vertical="center"/>
      <protection/>
    </xf>
    <xf numFmtId="49" fontId="7" fillId="0" borderId="0" xfId="64" applyNumberFormat="1" applyFont="1" applyFill="1" applyAlignment="1" applyProtection="1">
      <alignment/>
      <protection/>
    </xf>
    <xf numFmtId="49" fontId="7" fillId="0" borderId="0" xfId="64" applyNumberFormat="1" applyFont="1" applyFill="1" applyBorder="1" applyAlignment="1" applyProtection="1">
      <alignment horizontal="center" vertical="center"/>
      <protection/>
    </xf>
    <xf numFmtId="0" fontId="6" fillId="0" borderId="0" xfId="64" applyFont="1" applyFill="1" applyAlignment="1" applyProtection="1">
      <alignment/>
      <protection/>
    </xf>
    <xf numFmtId="0" fontId="17" fillId="0" borderId="0" xfId="64" applyFont="1" applyFill="1" applyAlignment="1" applyProtection="1">
      <alignment/>
      <protection/>
    </xf>
    <xf numFmtId="187" fontId="18" fillId="0" borderId="18" xfId="51" applyNumberFormat="1" applyFont="1" applyFill="1" applyBorder="1" applyAlignment="1" applyProtection="1">
      <alignment/>
      <protection/>
    </xf>
    <xf numFmtId="187" fontId="17" fillId="0" borderId="18" xfId="51" applyNumberFormat="1" applyFont="1" applyFill="1" applyBorder="1" applyAlignment="1" applyProtection="1">
      <alignment/>
      <protection/>
    </xf>
    <xf numFmtId="187" fontId="19" fillId="0" borderId="18" xfId="51" applyNumberFormat="1" applyFont="1" applyFill="1" applyBorder="1" applyAlignment="1" applyProtection="1">
      <alignment/>
      <protection/>
    </xf>
    <xf numFmtId="49" fontId="17" fillId="0" borderId="22" xfId="51" applyNumberFormat="1" applyFont="1" applyFill="1" applyBorder="1" applyAlignment="1" applyProtection="1">
      <alignment/>
      <protection/>
    </xf>
    <xf numFmtId="49" fontId="17" fillId="0" borderId="18" xfId="51" applyNumberFormat="1" applyFont="1" applyFill="1" applyBorder="1" applyAlignment="1" applyProtection="1">
      <alignment/>
      <protection/>
    </xf>
    <xf numFmtId="0" fontId="20" fillId="0" borderId="0" xfId="64" applyFont="1" applyFill="1" applyBorder="1" applyAlignment="1" applyProtection="1">
      <alignment/>
      <protection/>
    </xf>
    <xf numFmtId="231" fontId="19" fillId="0" borderId="0" xfId="64" applyNumberFormat="1" applyFont="1" applyFill="1" applyBorder="1" applyAlignment="1" applyProtection="1">
      <alignment horizontal="right"/>
      <protection/>
    </xf>
    <xf numFmtId="231" fontId="17" fillId="0" borderId="0" xfId="51" applyNumberFormat="1" applyFont="1" applyFill="1" applyBorder="1" applyAlignment="1" applyProtection="1">
      <alignment horizontal="right"/>
      <protection/>
    </xf>
    <xf numFmtId="49" fontId="20" fillId="0" borderId="19" xfId="51" applyNumberFormat="1" applyFont="1" applyFill="1" applyBorder="1" applyAlignment="1" applyProtection="1">
      <alignment/>
      <protection/>
    </xf>
    <xf numFmtId="49" fontId="20" fillId="0" borderId="0" xfId="51" applyNumberFormat="1" applyFont="1" applyFill="1" applyBorder="1" applyAlignment="1" applyProtection="1">
      <alignment horizontal="distributed"/>
      <protection/>
    </xf>
    <xf numFmtId="231" fontId="17" fillId="0" borderId="0" xfId="51" applyNumberFormat="1" applyFont="1" applyFill="1" applyBorder="1" applyAlignment="1" applyProtection="1">
      <alignment horizontal="right"/>
      <protection locked="0"/>
    </xf>
    <xf numFmtId="231" fontId="21" fillId="0" borderId="0" xfId="51" applyNumberFormat="1" applyFont="1" applyFill="1" applyBorder="1" applyAlignment="1" applyProtection="1">
      <alignment horizontal="right"/>
      <protection locked="0"/>
    </xf>
    <xf numFmtId="231" fontId="20" fillId="0" borderId="0" xfId="51" applyNumberFormat="1" applyFont="1" applyFill="1" applyBorder="1" applyAlignment="1" applyProtection="1">
      <alignment horizontal="right"/>
      <protection locked="0"/>
    </xf>
    <xf numFmtId="229" fontId="19" fillId="0" borderId="0" xfId="64" applyNumberFormat="1" applyFont="1" applyFill="1" applyBorder="1" applyAlignment="1" applyProtection="1">
      <alignment horizontal="right"/>
      <protection/>
    </xf>
    <xf numFmtId="229" fontId="17" fillId="0" borderId="0" xfId="51" applyNumberFormat="1" applyFont="1" applyFill="1" applyBorder="1" applyAlignment="1" applyProtection="1">
      <alignment horizontal="right"/>
      <protection locked="0"/>
    </xf>
    <xf numFmtId="49" fontId="20" fillId="0" borderId="0" xfId="51" applyNumberFormat="1" applyFont="1" applyFill="1" applyBorder="1" applyAlignment="1" applyProtection="1">
      <alignment/>
      <protection/>
    </xf>
    <xf numFmtId="0" fontId="20" fillId="0" borderId="0" xfId="64" applyFont="1" applyFill="1" applyAlignment="1" applyProtection="1">
      <alignment/>
      <protection/>
    </xf>
    <xf numFmtId="229" fontId="19" fillId="0" borderId="0" xfId="64" applyNumberFormat="1" applyFont="1" applyFill="1" applyAlignment="1" applyProtection="1">
      <alignment horizontal="right"/>
      <protection/>
    </xf>
    <xf numFmtId="49" fontId="1" fillId="0" borderId="0" xfId="64" applyNumberFormat="1" applyFont="1" applyFill="1" applyAlignment="1" applyProtection="1">
      <alignment vertical="center"/>
      <protection/>
    </xf>
    <xf numFmtId="49" fontId="11" fillId="0" borderId="10" xfId="64" applyNumberFormat="1" applyFont="1" applyFill="1" applyBorder="1" applyAlignment="1" applyProtection="1">
      <alignment horizontal="center" vertical="center"/>
      <protection locked="0"/>
    </xf>
    <xf numFmtId="49" fontId="1" fillId="0" borderId="12" xfId="64" applyNumberFormat="1" applyFont="1" applyFill="1" applyBorder="1" applyAlignment="1" applyProtection="1">
      <alignment horizontal="center" vertical="center"/>
      <protection locked="0"/>
    </xf>
    <xf numFmtId="49" fontId="11" fillId="0" borderId="12" xfId="64" applyNumberFormat="1" applyFont="1" applyFill="1" applyBorder="1" applyAlignment="1" applyProtection="1">
      <alignment horizontal="center" vertical="center"/>
      <protection locked="0"/>
    </xf>
    <xf numFmtId="49" fontId="1" fillId="0" borderId="24" xfId="64" applyNumberFormat="1" applyFont="1" applyFill="1" applyBorder="1" applyAlignment="1" applyProtection="1">
      <alignment horizontal="center" vertical="center"/>
      <protection locked="0"/>
    </xf>
    <xf numFmtId="49" fontId="1" fillId="0" borderId="0" xfId="64" applyNumberFormat="1" applyFont="1" applyFill="1" applyBorder="1" applyAlignment="1" applyProtection="1">
      <alignment vertical="center"/>
      <protection/>
    </xf>
    <xf numFmtId="0" fontId="1" fillId="0" borderId="0" xfId="64" applyFont="1" applyFill="1" applyAlignment="1" applyProtection="1">
      <alignment vertical="center"/>
      <protection/>
    </xf>
    <xf numFmtId="0" fontId="1" fillId="0" borderId="18" xfId="64" applyFont="1" applyFill="1" applyBorder="1" applyProtection="1">
      <alignment/>
      <protection/>
    </xf>
    <xf numFmtId="0" fontId="1" fillId="0" borderId="18" xfId="64" applyFont="1" applyFill="1" applyBorder="1" applyAlignment="1" applyProtection="1">
      <alignment vertical="top"/>
      <protection/>
    </xf>
    <xf numFmtId="49" fontId="1" fillId="0" borderId="18" xfId="64" applyNumberFormat="1" applyFont="1" applyFill="1" applyBorder="1" applyAlignment="1" applyProtection="1">
      <alignment/>
      <protection/>
    </xf>
    <xf numFmtId="49" fontId="1" fillId="0" borderId="18" xfId="64" applyNumberFormat="1" applyFont="1" applyFill="1" applyBorder="1" applyProtection="1">
      <alignment/>
      <protection/>
    </xf>
    <xf numFmtId="0" fontId="1" fillId="0" borderId="18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 applyProtection="1">
      <alignment horizontal="right"/>
      <protection/>
    </xf>
    <xf numFmtId="0" fontId="1" fillId="0" borderId="0" xfId="64" applyFont="1" applyFill="1" applyBorder="1" applyAlignment="1" applyProtection="1">
      <alignment/>
      <protection/>
    </xf>
    <xf numFmtId="0" fontId="5" fillId="0" borderId="0" xfId="64" applyFont="1" applyFill="1" applyBorder="1" applyAlignment="1" applyProtection="1">
      <alignment/>
      <protection/>
    </xf>
    <xf numFmtId="0" fontId="1" fillId="0" borderId="0" xfId="64" applyFont="1" applyFill="1" applyAlignment="1" applyProtection="1">
      <alignment vertical="top"/>
      <protection/>
    </xf>
    <xf numFmtId="0" fontId="16" fillId="0" borderId="0" xfId="64" applyFont="1" applyFill="1" applyBorder="1" applyAlignment="1" applyProtection="1">
      <alignment horizontal="right" vertical="top"/>
      <protection/>
    </xf>
    <xf numFmtId="0" fontId="1" fillId="0" borderId="0" xfId="64" applyFont="1" applyFill="1" applyBorder="1" applyAlignment="1" applyProtection="1">
      <alignment horizontal="center" vertical="top"/>
      <protection/>
    </xf>
    <xf numFmtId="0" fontId="1" fillId="0" borderId="0" xfId="64" applyFont="1" applyFill="1" applyBorder="1" applyAlignment="1" applyProtection="1">
      <alignment vertical="top"/>
      <protection/>
    </xf>
    <xf numFmtId="49" fontId="1" fillId="0" borderId="0" xfId="64" applyNumberFormat="1" applyFont="1" applyFill="1" applyBorder="1" applyAlignment="1" applyProtection="1">
      <alignment/>
      <protection/>
    </xf>
    <xf numFmtId="0" fontId="6" fillId="0" borderId="0" xfId="64" applyFont="1" applyFill="1" applyBorder="1" applyAlignment="1" applyProtection="1">
      <alignment/>
      <protection/>
    </xf>
    <xf numFmtId="49" fontId="6" fillId="0" borderId="0" xfId="64" applyNumberFormat="1" applyFont="1" applyFill="1" applyBorder="1" applyAlignment="1" applyProtection="1">
      <alignment/>
      <protection/>
    </xf>
    <xf numFmtId="0" fontId="6" fillId="0" borderId="25" xfId="64" applyFont="1" applyFill="1" applyBorder="1" applyAlignment="1" applyProtection="1">
      <alignment/>
      <protection/>
    </xf>
    <xf numFmtId="49" fontId="6" fillId="0" borderId="25" xfId="64" applyNumberFormat="1" applyFont="1" applyFill="1" applyBorder="1" applyAlignment="1" applyProtection="1">
      <alignment/>
      <protection/>
    </xf>
    <xf numFmtId="0" fontId="1" fillId="0" borderId="25" xfId="64" applyFont="1" applyFill="1" applyBorder="1" applyAlignment="1" applyProtection="1">
      <alignment/>
      <protection/>
    </xf>
    <xf numFmtId="187" fontId="17" fillId="0" borderId="0" xfId="51" applyNumberFormat="1" applyFont="1" applyFill="1" applyBorder="1" applyAlignment="1" applyProtection="1">
      <alignment/>
      <protection/>
    </xf>
    <xf numFmtId="187" fontId="19" fillId="0" borderId="0" xfId="51" applyNumberFormat="1" applyFont="1" applyFill="1" applyBorder="1" applyAlignment="1" applyProtection="1">
      <alignment/>
      <protection/>
    </xf>
    <xf numFmtId="49" fontId="17" fillId="0" borderId="19" xfId="51" applyNumberFormat="1" applyFont="1" applyFill="1" applyBorder="1" applyAlignment="1" applyProtection="1">
      <alignment/>
      <protection/>
    </xf>
    <xf numFmtId="49" fontId="17" fillId="0" borderId="0" xfId="51" applyNumberFormat="1" applyFont="1" applyFill="1" applyBorder="1" applyAlignment="1" applyProtection="1">
      <alignment/>
      <protection/>
    </xf>
    <xf numFmtId="229" fontId="21" fillId="0" borderId="0" xfId="51" applyNumberFormat="1" applyFont="1" applyFill="1" applyBorder="1" applyAlignment="1" applyProtection="1">
      <alignment horizontal="right"/>
      <protection locked="0"/>
    </xf>
    <xf numFmtId="229" fontId="20" fillId="0" borderId="0" xfId="51" applyNumberFormat="1" applyFont="1" applyFill="1" applyBorder="1" applyAlignment="1" applyProtection="1">
      <alignment horizontal="right"/>
      <protection locked="0"/>
    </xf>
    <xf numFmtId="229" fontId="17" fillId="0" borderId="0" xfId="51" applyNumberFormat="1" applyFont="1" applyFill="1" applyAlignment="1" applyProtection="1">
      <alignment horizontal="right"/>
      <protection locked="0"/>
    </xf>
    <xf numFmtId="186" fontId="19" fillId="0" borderId="0" xfId="64" applyNumberFormat="1" applyFont="1" applyFill="1" applyAlignment="1" applyProtection="1">
      <alignment horizontal="right"/>
      <protection/>
    </xf>
    <xf numFmtId="186" fontId="17" fillId="0" borderId="0" xfId="51" applyNumberFormat="1" applyFont="1" applyFill="1" applyAlignment="1" applyProtection="1">
      <alignment horizontal="right"/>
      <protection locked="0"/>
    </xf>
    <xf numFmtId="186" fontId="17" fillId="0" borderId="0" xfId="51" applyNumberFormat="1" applyFont="1" applyFill="1" applyBorder="1" applyAlignment="1" applyProtection="1">
      <alignment horizontal="right"/>
      <protection locked="0"/>
    </xf>
    <xf numFmtId="189" fontId="19" fillId="0" borderId="0" xfId="64" applyNumberFormat="1" applyFont="1" applyFill="1" applyAlignment="1" applyProtection="1">
      <alignment horizontal="right"/>
      <protection/>
    </xf>
    <xf numFmtId="189" fontId="17" fillId="0" borderId="0" xfId="51" applyNumberFormat="1" applyFont="1" applyFill="1" applyAlignment="1" applyProtection="1">
      <alignment horizontal="right"/>
      <protection locked="0"/>
    </xf>
    <xf numFmtId="189" fontId="17" fillId="0" borderId="0" xfId="51" applyNumberFormat="1" applyFont="1" applyFill="1" applyBorder="1" applyAlignment="1" applyProtection="1">
      <alignment horizontal="right"/>
      <protection locked="0"/>
    </xf>
    <xf numFmtId="189" fontId="19" fillId="0" borderId="21" xfId="64" applyNumberFormat="1" applyFont="1" applyFill="1" applyBorder="1" applyAlignment="1" applyProtection="1">
      <alignment horizontal="right"/>
      <protection/>
    </xf>
    <xf numFmtId="189" fontId="17" fillId="0" borderId="21" xfId="51" applyNumberFormat="1" applyFont="1" applyFill="1" applyBorder="1" applyAlignment="1" applyProtection="1">
      <alignment horizontal="right"/>
      <protection locked="0"/>
    </xf>
    <xf numFmtId="49" fontId="11" fillId="0" borderId="14" xfId="64" applyNumberFormat="1" applyFont="1" applyFill="1" applyBorder="1" applyAlignment="1" applyProtection="1">
      <alignment horizontal="center" vertical="center"/>
      <protection locked="0"/>
    </xf>
    <xf numFmtId="0" fontId="1" fillId="0" borderId="0" xfId="64" applyFont="1" applyFill="1" applyAlignment="1" applyProtection="1">
      <alignment/>
      <protection/>
    </xf>
    <xf numFmtId="0" fontId="5" fillId="0" borderId="0" xfId="64" applyFont="1" applyFill="1" applyAlignment="1" applyProtection="1">
      <alignment/>
      <protection/>
    </xf>
    <xf numFmtId="0" fontId="16" fillId="0" borderId="0" xfId="64" applyFont="1" applyFill="1" applyAlignment="1" applyProtection="1">
      <alignment horizontal="right" vertical="top"/>
      <protection/>
    </xf>
    <xf numFmtId="0" fontId="1" fillId="0" borderId="0" xfId="64" applyFont="1" applyFill="1" applyAlignment="1" applyProtection="1">
      <alignment horizontal="center" vertical="top"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07" fontId="1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32" fontId="11" fillId="0" borderId="0" xfId="0" applyNumberFormat="1" applyFont="1" applyFill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/>
    </xf>
    <xf numFmtId="232" fontId="1" fillId="0" borderId="0" xfId="0" applyNumberFormat="1" applyFont="1" applyFill="1" applyBorder="1" applyAlignment="1">
      <alignment horizontal="right" vertical="center"/>
    </xf>
    <xf numFmtId="232" fontId="1" fillId="0" borderId="20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/>
    </xf>
    <xf numFmtId="207" fontId="2" fillId="0" borderId="0" xfId="0" applyNumberFormat="1" applyFont="1" applyFill="1" applyAlignment="1">
      <alignment horizontal="center" vertical="center"/>
    </xf>
    <xf numFmtId="233" fontId="1" fillId="0" borderId="2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27" xfId="0" applyNumberFormat="1" applyFont="1" applyFill="1" applyBorder="1" applyAlignment="1">
      <alignment horizontal="distributed" vertical="center"/>
    </xf>
    <xf numFmtId="49" fontId="1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Alignment="1">
      <alignment/>
    </xf>
    <xf numFmtId="187" fontId="11" fillId="0" borderId="2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2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87" fontId="1" fillId="0" borderId="0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 applyProtection="1">
      <alignment vertical="center"/>
      <protection locked="0"/>
    </xf>
    <xf numFmtId="187" fontId="11" fillId="0" borderId="2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right"/>
    </xf>
    <xf numFmtId="187" fontId="1" fillId="0" borderId="20" xfId="0" applyNumberFormat="1" applyFont="1" applyFill="1" applyBorder="1" applyAlignment="1">
      <alignment vertical="center"/>
    </xf>
    <xf numFmtId="187" fontId="57" fillId="0" borderId="0" xfId="0" applyNumberFormat="1" applyFont="1" applyFill="1" applyBorder="1" applyAlignment="1">
      <alignment vertical="center"/>
    </xf>
    <xf numFmtId="187" fontId="57" fillId="0" borderId="20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87" fontId="1" fillId="0" borderId="0" xfId="0" applyNumberFormat="1" applyFont="1" applyFill="1" applyAlignment="1">
      <alignment/>
    </xf>
    <xf numFmtId="49" fontId="1" fillId="0" borderId="28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distributed" vertical="center"/>
    </xf>
    <xf numFmtId="187" fontId="1" fillId="0" borderId="2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206" fontId="1" fillId="0" borderId="0" xfId="0" applyNumberFormat="1" applyFont="1" applyFill="1" applyAlignment="1">
      <alignment/>
    </xf>
    <xf numFmtId="206" fontId="1" fillId="0" borderId="0" xfId="0" applyNumberFormat="1" applyFont="1" applyFill="1" applyAlignment="1">
      <alignment/>
    </xf>
    <xf numFmtId="206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206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206" fontId="1" fillId="0" borderId="0" xfId="0" applyNumberFormat="1" applyFont="1" applyFill="1" applyBorder="1" applyAlignment="1" applyProtection="1">
      <alignment horizontal="right" vertical="center"/>
      <protection locked="0"/>
    </xf>
    <xf numFmtId="206" fontId="1" fillId="0" borderId="0" xfId="0" applyNumberFormat="1" applyFont="1" applyFill="1" applyBorder="1" applyAlignment="1">
      <alignment horizontal="left" vertical="center"/>
    </xf>
    <xf numFmtId="206" fontId="1" fillId="0" borderId="20" xfId="0" applyNumberFormat="1" applyFont="1" applyFill="1" applyBorder="1" applyAlignment="1" applyProtection="1">
      <alignment horizontal="right" vertical="center" shrinkToFit="1"/>
      <protection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distributed" vertical="center" shrinkToFit="1"/>
    </xf>
    <xf numFmtId="206" fontId="1" fillId="0" borderId="0" xfId="0" applyNumberFormat="1" applyFont="1" applyFill="1" applyBorder="1" applyAlignment="1">
      <alignment horizontal="right" vertical="center" shrinkToFit="1"/>
    </xf>
    <xf numFmtId="206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206" fontId="1" fillId="0" borderId="20" xfId="0" applyNumberFormat="1" applyFont="1" applyFill="1" applyBorder="1" applyAlignment="1">
      <alignment horizontal="center" vertical="center" shrinkToFit="1"/>
    </xf>
    <xf numFmtId="206" fontId="11" fillId="0" borderId="0" xfId="0" applyNumberFormat="1" applyFont="1" applyFill="1" applyAlignment="1">
      <alignment horizontal="right" vertical="center"/>
    </xf>
    <xf numFmtId="206" fontId="11" fillId="0" borderId="0" xfId="0" applyNumberFormat="1" applyFont="1" applyFill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206" fontId="1" fillId="0" borderId="0" xfId="0" applyNumberFormat="1" applyFont="1" applyFill="1" applyBorder="1" applyAlignment="1">
      <alignment horizontal="right" vertical="center"/>
    </xf>
    <xf numFmtId="206" fontId="1" fillId="0" borderId="20" xfId="0" applyNumberFormat="1" applyFont="1" applyFill="1" applyBorder="1" applyAlignment="1">
      <alignment horizontal="right" vertical="center" shrinkToFit="1"/>
    </xf>
    <xf numFmtId="0" fontId="1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30" xfId="0" applyFont="1" applyFill="1" applyBorder="1" applyAlignment="1">
      <alignment horizontal="distributed" vertical="distributed" textRotation="255" wrapText="1"/>
    </xf>
    <xf numFmtId="0" fontId="1" fillId="0" borderId="30" xfId="0" applyFont="1" applyFill="1" applyBorder="1" applyAlignment="1">
      <alignment horizontal="center" vertical="distributed" textRotation="255" wrapText="1"/>
    </xf>
    <xf numFmtId="0" fontId="1" fillId="0" borderId="31" xfId="0" applyFont="1" applyFill="1" applyBorder="1" applyAlignment="1">
      <alignment horizontal="distributed" vertical="distributed" textRotation="255"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distributed" textRotation="255" wrapText="1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206" fontId="1" fillId="0" borderId="0" xfId="0" applyNumberFormat="1" applyFont="1" applyFill="1" applyBorder="1" applyAlignment="1">
      <alignment/>
    </xf>
    <xf numFmtId="206" fontId="1" fillId="0" borderId="0" xfId="0" applyNumberFormat="1" applyFont="1" applyFill="1" applyBorder="1" applyAlignment="1">
      <alignment/>
    </xf>
    <xf numFmtId="0" fontId="1" fillId="0" borderId="33" xfId="62" applyFont="1" applyFill="1" applyBorder="1" applyAlignment="1" applyProtection="1">
      <alignment horizontal="center" vertical="center"/>
      <protection/>
    </xf>
    <xf numFmtId="0" fontId="1" fillId="0" borderId="30" xfId="62" applyFont="1" applyFill="1" applyBorder="1" applyAlignment="1" applyProtection="1">
      <alignment horizontal="center" vertical="center"/>
      <protection/>
    </xf>
    <xf numFmtId="0" fontId="1" fillId="0" borderId="33" xfId="62" applyFont="1" applyFill="1" applyBorder="1" applyAlignment="1" applyProtection="1">
      <alignment horizontal="center" vertical="center" wrapText="1"/>
      <protection/>
    </xf>
    <xf numFmtId="0" fontId="1" fillId="0" borderId="30" xfId="62" applyFont="1" applyFill="1" applyBorder="1" applyAlignment="1" applyProtection="1">
      <alignment horizontal="center" vertical="center" wrapText="1"/>
      <protection/>
    </xf>
    <xf numFmtId="0" fontId="1" fillId="0" borderId="25" xfId="62" applyFont="1" applyFill="1" applyBorder="1" applyAlignment="1" applyProtection="1">
      <alignment horizontal="center" vertical="center"/>
      <protection/>
    </xf>
    <xf numFmtId="0" fontId="1" fillId="0" borderId="10" xfId="62" applyFont="1" applyFill="1" applyBorder="1" applyAlignment="1" applyProtection="1">
      <alignment horizontal="center" vertical="center"/>
      <protection/>
    </xf>
    <xf numFmtId="0" fontId="1" fillId="0" borderId="17" xfId="62" applyFont="1" applyFill="1" applyBorder="1" applyAlignment="1" applyProtection="1">
      <alignment horizontal="center" vertical="center"/>
      <protection/>
    </xf>
    <xf numFmtId="0" fontId="1" fillId="0" borderId="12" xfId="62" applyFont="1" applyFill="1" applyBorder="1" applyAlignment="1" applyProtection="1">
      <alignment horizontal="center" vertical="center"/>
      <protection/>
    </xf>
    <xf numFmtId="0" fontId="1" fillId="0" borderId="34" xfId="62" applyFont="1" applyFill="1" applyBorder="1" applyAlignment="1" applyProtection="1">
      <alignment horizontal="center" vertical="center"/>
      <protection/>
    </xf>
    <xf numFmtId="0" fontId="1" fillId="0" borderId="31" xfId="62" applyFont="1" applyFill="1" applyBorder="1" applyAlignment="1" applyProtection="1">
      <alignment horizontal="center" vertical="center"/>
      <protection/>
    </xf>
    <xf numFmtId="0" fontId="10" fillId="0" borderId="0" xfId="62" applyFont="1" applyFill="1" applyAlignment="1" applyProtection="1">
      <alignment horizontal="center" vertical="center"/>
      <protection/>
    </xf>
    <xf numFmtId="0" fontId="5" fillId="0" borderId="0" xfId="62" applyFont="1" applyFill="1" applyAlignment="1" applyProtection="1">
      <alignment horizontal="center"/>
      <protection/>
    </xf>
    <xf numFmtId="49" fontId="5" fillId="0" borderId="0" xfId="63" applyNumberFormat="1" applyFont="1" applyFill="1" applyBorder="1" applyAlignment="1" applyProtection="1">
      <alignment horizontal="center"/>
      <protection/>
    </xf>
    <xf numFmtId="49" fontId="1" fillId="0" borderId="25" xfId="63" applyNumberFormat="1" applyFont="1" applyFill="1" applyBorder="1" applyAlignment="1" applyProtection="1">
      <alignment horizontal="center" vertical="center"/>
      <protection/>
    </xf>
    <xf numFmtId="49" fontId="1" fillId="0" borderId="17" xfId="63" applyNumberFormat="1" applyFont="1" applyFill="1" applyBorder="1" applyAlignment="1" applyProtection="1">
      <alignment horizontal="center" vertical="center"/>
      <protection/>
    </xf>
    <xf numFmtId="49" fontId="1" fillId="0" borderId="10" xfId="63" applyNumberFormat="1" applyFont="1" applyFill="1" applyBorder="1" applyAlignment="1" applyProtection="1">
      <alignment horizontal="center" vertical="center"/>
      <protection/>
    </xf>
    <xf numFmtId="49" fontId="1" fillId="0" borderId="12" xfId="63" applyNumberFormat="1" applyFont="1" applyFill="1" applyBorder="1" applyAlignment="1" applyProtection="1">
      <alignment horizontal="center" vertical="center"/>
      <protection/>
    </xf>
    <xf numFmtId="49" fontId="1" fillId="0" borderId="34" xfId="63" applyNumberFormat="1" applyFont="1" applyFill="1" applyBorder="1" applyAlignment="1" applyProtection="1">
      <alignment horizontal="center" vertical="center"/>
      <protection/>
    </xf>
    <xf numFmtId="49" fontId="1" fillId="0" borderId="31" xfId="63" applyNumberFormat="1" applyFont="1" applyFill="1" applyBorder="1" applyAlignment="1" applyProtection="1">
      <alignment horizontal="center" vertical="center"/>
      <protection/>
    </xf>
    <xf numFmtId="49" fontId="1" fillId="0" borderId="34" xfId="63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63" applyNumberFormat="1" applyFont="1" applyFill="1" applyBorder="1" applyAlignment="1" applyProtection="1">
      <alignment horizontal="center" vertical="center" wrapText="1"/>
      <protection locked="0"/>
    </xf>
    <xf numFmtId="49" fontId="11" fillId="0" borderId="34" xfId="63" applyNumberFormat="1" applyFont="1" applyFill="1" applyBorder="1" applyAlignment="1" applyProtection="1">
      <alignment horizontal="center" vertical="center" wrapText="1"/>
      <protection locked="0"/>
    </xf>
    <xf numFmtId="49" fontId="11" fillId="0" borderId="31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63" applyNumberFormat="1" applyFont="1" applyFill="1" applyBorder="1" applyAlignment="1" applyProtection="1">
      <alignment horizontal="distributed" vertical="center" indent="15"/>
      <protection/>
    </xf>
    <xf numFmtId="0" fontId="2" fillId="0" borderId="11" xfId="0" applyNumberFormat="1" applyFont="1" applyFill="1" applyBorder="1" applyAlignment="1">
      <alignment horizontal="distributed" vertical="center" indent="15"/>
    </xf>
    <xf numFmtId="0" fontId="16" fillId="0" borderId="0" xfId="63" applyFont="1" applyFill="1" applyAlignment="1" applyProtection="1">
      <alignment vertical="top"/>
      <protection/>
    </xf>
    <xf numFmtId="49" fontId="5" fillId="0" borderId="0" xfId="63" applyNumberFormat="1" applyFont="1" applyFill="1" applyAlignment="1" applyProtection="1">
      <alignment horizontal="center"/>
      <protection/>
    </xf>
    <xf numFmtId="49" fontId="20" fillId="0" borderId="0" xfId="51" applyNumberFormat="1" applyFont="1" applyFill="1" applyBorder="1" applyAlignment="1" applyProtection="1">
      <alignment horizontal="distributed"/>
      <protection/>
    </xf>
    <xf numFmtId="0" fontId="16" fillId="0" borderId="0" xfId="64" applyFont="1" applyFill="1" applyBorder="1" applyAlignment="1" applyProtection="1">
      <alignment vertical="top"/>
      <protection/>
    </xf>
    <xf numFmtId="0" fontId="5" fillId="0" borderId="0" xfId="64" applyFont="1" applyFill="1" applyBorder="1" applyAlignment="1" applyProtection="1">
      <alignment horizontal="center"/>
      <protection/>
    </xf>
    <xf numFmtId="49" fontId="1" fillId="0" borderId="11" xfId="64" applyNumberFormat="1" applyFont="1" applyFill="1" applyBorder="1" applyAlignment="1" applyProtection="1">
      <alignment horizontal="center" vertical="center"/>
      <protection/>
    </xf>
    <xf numFmtId="49" fontId="1" fillId="0" borderId="35" xfId="64" applyNumberFormat="1" applyFont="1" applyFill="1" applyBorder="1" applyAlignment="1" applyProtection="1">
      <alignment horizontal="center" vertical="center"/>
      <protection/>
    </xf>
    <xf numFmtId="49" fontId="1" fillId="0" borderId="24" xfId="64" applyNumberFormat="1" applyFont="1" applyFill="1" applyBorder="1" applyAlignment="1" applyProtection="1">
      <alignment horizontal="center" vertical="center"/>
      <protection/>
    </xf>
    <xf numFmtId="49" fontId="1" fillId="0" borderId="14" xfId="64" applyNumberFormat="1" applyFont="1" applyFill="1" applyBorder="1" applyAlignment="1" applyProtection="1">
      <alignment horizontal="center" vertical="center"/>
      <protection/>
    </xf>
    <xf numFmtId="0" fontId="1" fillId="0" borderId="25" xfId="64" applyFont="1" applyFill="1" applyBorder="1" applyAlignment="1" applyProtection="1">
      <alignment shrinkToFit="1"/>
      <protection/>
    </xf>
    <xf numFmtId="49" fontId="1" fillId="0" borderId="25" xfId="64" applyNumberFormat="1" applyFont="1" applyFill="1" applyBorder="1" applyAlignment="1" applyProtection="1">
      <alignment horizontal="center" vertical="center"/>
      <protection/>
    </xf>
    <xf numFmtId="49" fontId="1" fillId="0" borderId="17" xfId="64" applyNumberFormat="1" applyFont="1" applyFill="1" applyBorder="1" applyAlignment="1" applyProtection="1">
      <alignment horizontal="center" vertical="center"/>
      <protection/>
    </xf>
    <xf numFmtId="49" fontId="1" fillId="0" borderId="0" xfId="64" applyNumberFormat="1" applyFont="1" applyFill="1" applyBorder="1" applyAlignment="1" applyProtection="1">
      <alignment horizontal="center" vertical="center"/>
      <protection/>
    </xf>
    <xf numFmtId="49" fontId="1" fillId="0" borderId="19" xfId="64" applyNumberFormat="1" applyFont="1" applyFill="1" applyBorder="1" applyAlignment="1" applyProtection="1">
      <alignment horizontal="center" vertical="center"/>
      <protection/>
    </xf>
    <xf numFmtId="49" fontId="1" fillId="0" borderId="10" xfId="64" applyNumberFormat="1" applyFont="1" applyFill="1" applyBorder="1" applyAlignment="1" applyProtection="1">
      <alignment horizontal="center" vertical="center"/>
      <protection/>
    </xf>
    <xf numFmtId="49" fontId="1" fillId="0" borderId="12" xfId="64" applyNumberFormat="1" applyFont="1" applyFill="1" applyBorder="1" applyAlignment="1" applyProtection="1">
      <alignment horizontal="center" vertical="center"/>
      <protection/>
    </xf>
    <xf numFmtId="49" fontId="1" fillId="0" borderId="26" xfId="64" applyNumberFormat="1" applyFont="1" applyFill="1" applyBorder="1" applyAlignment="1" applyProtection="1">
      <alignment horizontal="center" vertical="center"/>
      <protection/>
    </xf>
    <xf numFmtId="49" fontId="20" fillId="0" borderId="21" xfId="51" applyNumberFormat="1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>
      <alignment horizontal="center"/>
    </xf>
    <xf numFmtId="187" fontId="1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 applyProtection="1">
      <alignment horizontal="right" vertical="center"/>
      <protection locked="0"/>
    </xf>
    <xf numFmtId="187" fontId="11" fillId="0" borderId="0" xfId="0" applyNumberFormat="1" applyFont="1" applyFill="1" applyBorder="1" applyAlignment="1" applyProtection="1">
      <alignment vertical="center"/>
      <protection locked="0"/>
    </xf>
    <xf numFmtId="187" fontId="57" fillId="0" borderId="0" xfId="0" applyNumberFormat="1" applyFont="1" applyFill="1" applyBorder="1" applyAlignment="1">
      <alignment horizontal="right" vertical="center"/>
    </xf>
    <xf numFmtId="187" fontId="1" fillId="0" borderId="2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87" fontId="11" fillId="0" borderId="20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center" vertical="center"/>
    </xf>
    <xf numFmtId="187" fontId="57" fillId="0" borderId="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77" fontId="1" fillId="0" borderId="26" xfId="0" applyNumberFormat="1" applyFont="1" applyFill="1" applyBorder="1" applyAlignment="1">
      <alignment horizontal="distributed" vertical="center"/>
    </xf>
    <xf numFmtId="177" fontId="1" fillId="0" borderId="16" xfId="0" applyNumberFormat="1" applyFont="1" applyFill="1" applyBorder="1" applyAlignment="1">
      <alignment horizontal="distributed" vertical="center"/>
    </xf>
    <xf numFmtId="177" fontId="1" fillId="0" borderId="26" xfId="0" applyNumberFormat="1" applyFont="1" applyFill="1" applyBorder="1" applyAlignment="1">
      <alignment horizontal="distributed" vertical="center" wrapText="1"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6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distributed" vertical="center" wrapText="1"/>
    </xf>
    <xf numFmtId="177" fontId="1" fillId="0" borderId="11" xfId="0" applyNumberFormat="1" applyFont="1" applyFill="1" applyBorder="1" applyAlignment="1">
      <alignment horizontal="distributed" vertical="center"/>
    </xf>
    <xf numFmtId="187" fontId="1" fillId="0" borderId="0" xfId="0" applyNumberFormat="1" applyFont="1" applyFill="1" applyAlignment="1">
      <alignment/>
    </xf>
    <xf numFmtId="187" fontId="1" fillId="0" borderId="20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distributed" vertical="distributed" textRotation="255" wrapText="1"/>
    </xf>
    <xf numFmtId="0" fontId="1" fillId="0" borderId="36" xfId="0" applyFont="1" applyFill="1" applyBorder="1" applyAlignment="1" applyProtection="1">
      <alignment horizontal="center" vertical="center" textRotation="255" wrapText="1" shrinkToFit="1"/>
      <protection/>
    </xf>
    <xf numFmtId="0" fontId="1" fillId="0" borderId="20" xfId="0" applyFont="1" applyFill="1" applyBorder="1" applyAlignment="1">
      <alignment horizontal="distributed" vertical="distributed" textRotation="255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textRotation="255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P 117-118" xfId="62"/>
    <cellStyle name="標準_P 121-124" xfId="63"/>
    <cellStyle name="標準_P 125-12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47"/>
  <sheetViews>
    <sheetView tabSelected="1" view="pageBreakPreview" zoomScale="62" zoomScaleNormal="85" zoomScaleSheetLayoutView="62" zoomScalePageLayoutView="0" workbookViewId="0" topLeftCell="A1">
      <selection activeCell="M27" sqref="M27"/>
    </sheetView>
  </sheetViews>
  <sheetFormatPr defaultColWidth="11.00390625" defaultRowHeight="13.5"/>
  <cols>
    <col min="1" max="1" width="10.25390625" style="30" customWidth="1"/>
    <col min="2" max="2" width="5.75390625" style="30" customWidth="1"/>
    <col min="3" max="3" width="5.75390625" style="31" customWidth="1"/>
    <col min="4" max="4" width="5.75390625" style="30" customWidth="1"/>
    <col min="5" max="5" width="5.75390625" style="31" customWidth="1"/>
    <col min="6" max="8" width="5.75390625" style="30" customWidth="1"/>
    <col min="9" max="9" width="5.75390625" style="31" customWidth="1"/>
    <col min="10" max="15" width="5.75390625" style="30" customWidth="1"/>
    <col min="16" max="17" width="5.625" style="30" customWidth="1"/>
    <col min="18" max="30" width="5.875" style="30" customWidth="1"/>
    <col min="31" max="31" width="5.625" style="30" customWidth="1"/>
    <col min="32" max="16384" width="11.00390625" style="30" customWidth="1"/>
  </cols>
  <sheetData>
    <row r="1" spans="1:15" s="20" customFormat="1" ht="27" customHeight="1">
      <c r="A1" s="342" t="s">
        <v>21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30" s="20" customFormat="1" ht="24.75" customHeight="1">
      <c r="A2" s="343" t="s">
        <v>59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  <c r="AD2" s="22"/>
    </row>
    <row r="3" spans="1:30" s="20" customFormat="1" ht="16.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25" t="s">
        <v>76</v>
      </c>
    </row>
    <row r="4" spans="1:30" s="4" customFormat="1" ht="7.5" customHeight="1">
      <c r="A4" s="338" t="s">
        <v>0</v>
      </c>
      <c r="B4" s="340" t="s">
        <v>1</v>
      </c>
      <c r="C4" s="332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36" t="s">
        <v>12</v>
      </c>
      <c r="Q4" s="1"/>
      <c r="R4" s="3"/>
      <c r="S4" s="334" t="s">
        <v>45</v>
      </c>
      <c r="T4" s="1"/>
      <c r="U4" s="1"/>
      <c r="V4" s="1"/>
      <c r="W4" s="3"/>
      <c r="X4" s="334" t="s">
        <v>46</v>
      </c>
      <c r="Y4" s="1"/>
      <c r="Z4" s="2"/>
      <c r="AC4" s="2"/>
      <c r="AD4" s="2"/>
    </row>
    <row r="5" spans="1:30" s="20" customFormat="1" ht="45" customHeight="1">
      <c r="A5" s="339"/>
      <c r="B5" s="341"/>
      <c r="C5" s="333"/>
      <c r="D5" s="6" t="s">
        <v>3</v>
      </c>
      <c r="E5" s="5" t="s">
        <v>4</v>
      </c>
      <c r="F5" s="5" t="s">
        <v>5</v>
      </c>
      <c r="G5" s="5" t="s">
        <v>6</v>
      </c>
      <c r="H5" s="7" t="s">
        <v>26</v>
      </c>
      <c r="I5" s="5" t="s">
        <v>7</v>
      </c>
      <c r="J5" s="7" t="s">
        <v>27</v>
      </c>
      <c r="K5" s="5" t="s">
        <v>8</v>
      </c>
      <c r="L5" s="7" t="s">
        <v>28</v>
      </c>
      <c r="M5" s="8" t="s">
        <v>9</v>
      </c>
      <c r="N5" s="6" t="s">
        <v>10</v>
      </c>
      <c r="O5" s="8" t="s">
        <v>11</v>
      </c>
      <c r="P5" s="337"/>
      <c r="Q5" s="6" t="s">
        <v>13</v>
      </c>
      <c r="R5" s="9" t="s">
        <v>29</v>
      </c>
      <c r="S5" s="335"/>
      <c r="T5" s="10" t="s">
        <v>55</v>
      </c>
      <c r="U5" s="7" t="s">
        <v>56</v>
      </c>
      <c r="V5" s="7" t="s">
        <v>30</v>
      </c>
      <c r="W5" s="7" t="s">
        <v>31</v>
      </c>
      <c r="X5" s="335"/>
      <c r="Y5" s="10" t="s">
        <v>32</v>
      </c>
      <c r="Z5" s="7" t="s">
        <v>47</v>
      </c>
      <c r="AA5" s="10" t="s">
        <v>22</v>
      </c>
      <c r="AB5" s="10" t="s">
        <v>44</v>
      </c>
      <c r="AC5" s="10" t="s">
        <v>33</v>
      </c>
      <c r="AD5" s="11" t="s">
        <v>23</v>
      </c>
    </row>
    <row r="6" spans="1:30" s="21" customFormat="1" ht="16.5" customHeight="1">
      <c r="A6" s="32" t="s">
        <v>81</v>
      </c>
      <c r="B6" s="33">
        <v>99.9</v>
      </c>
      <c r="C6" s="33">
        <v>98.8</v>
      </c>
      <c r="D6" s="33">
        <v>100.1</v>
      </c>
      <c r="E6" s="33">
        <v>100</v>
      </c>
      <c r="F6" s="33">
        <v>100.1</v>
      </c>
      <c r="G6" s="33">
        <v>97.5</v>
      </c>
      <c r="H6" s="33">
        <v>102.8</v>
      </c>
      <c r="I6" s="33">
        <v>92.6</v>
      </c>
      <c r="J6" s="33">
        <v>101.6</v>
      </c>
      <c r="K6" s="33">
        <v>95</v>
      </c>
      <c r="L6" s="33">
        <v>101.3</v>
      </c>
      <c r="M6" s="33">
        <v>100</v>
      </c>
      <c r="N6" s="33">
        <v>101.5</v>
      </c>
      <c r="O6" s="33">
        <v>95.6</v>
      </c>
      <c r="P6" s="33">
        <v>98.5</v>
      </c>
      <c r="Q6" s="33">
        <v>100.3</v>
      </c>
      <c r="R6" s="33">
        <v>92</v>
      </c>
      <c r="S6" s="33">
        <v>98.5</v>
      </c>
      <c r="T6" s="33">
        <v>99.8</v>
      </c>
      <c r="U6" s="33">
        <v>95</v>
      </c>
      <c r="V6" s="33">
        <v>104</v>
      </c>
      <c r="W6" s="33">
        <v>98.2</v>
      </c>
      <c r="X6" s="33">
        <v>93.5</v>
      </c>
      <c r="Y6" s="33">
        <v>90.5</v>
      </c>
      <c r="Z6" s="33">
        <v>90</v>
      </c>
      <c r="AA6" s="33">
        <v>92.2</v>
      </c>
      <c r="AB6" s="33">
        <v>92.4</v>
      </c>
      <c r="AC6" s="33">
        <v>97.7</v>
      </c>
      <c r="AD6" s="33">
        <v>97.7</v>
      </c>
    </row>
    <row r="7" spans="1:30" s="35" customFormat="1" ht="16.5" customHeight="1">
      <c r="A7" s="32" t="s">
        <v>77</v>
      </c>
      <c r="B7" s="34">
        <v>100.1</v>
      </c>
      <c r="C7" s="34">
        <v>98.8</v>
      </c>
      <c r="D7" s="34">
        <v>99.7</v>
      </c>
      <c r="E7" s="34">
        <v>101.8</v>
      </c>
      <c r="F7" s="34">
        <v>100.5</v>
      </c>
      <c r="G7" s="34">
        <v>99.4</v>
      </c>
      <c r="H7" s="34">
        <v>96.8</v>
      </c>
      <c r="I7" s="34">
        <v>94</v>
      </c>
      <c r="J7" s="34">
        <v>100.4</v>
      </c>
      <c r="K7" s="34">
        <v>95.6</v>
      </c>
      <c r="L7" s="34">
        <v>101.4</v>
      </c>
      <c r="M7" s="34">
        <v>99.9</v>
      </c>
      <c r="N7" s="34">
        <v>99.9</v>
      </c>
      <c r="O7" s="34">
        <v>97.4</v>
      </c>
      <c r="P7" s="34">
        <v>98.7</v>
      </c>
      <c r="Q7" s="34">
        <v>99.8</v>
      </c>
      <c r="R7" s="34">
        <v>94.9</v>
      </c>
      <c r="S7" s="34">
        <v>102.2</v>
      </c>
      <c r="T7" s="34">
        <v>104.1</v>
      </c>
      <c r="U7" s="34">
        <v>101</v>
      </c>
      <c r="V7" s="34">
        <v>108.7</v>
      </c>
      <c r="W7" s="34">
        <v>98.5</v>
      </c>
      <c r="X7" s="34">
        <v>96</v>
      </c>
      <c r="Y7" s="34">
        <v>92.6</v>
      </c>
      <c r="Z7" s="34">
        <v>96.3</v>
      </c>
      <c r="AA7" s="34">
        <v>99</v>
      </c>
      <c r="AB7" s="34">
        <v>94.1</v>
      </c>
      <c r="AC7" s="34">
        <v>98.4</v>
      </c>
      <c r="AD7" s="34">
        <v>98.5</v>
      </c>
    </row>
    <row r="8" spans="1:30" s="35" customFormat="1" ht="16.5" customHeight="1">
      <c r="A8" s="32" t="s">
        <v>75</v>
      </c>
      <c r="B8" s="34">
        <v>100</v>
      </c>
      <c r="C8" s="34">
        <v>100</v>
      </c>
      <c r="D8" s="34">
        <v>100</v>
      </c>
      <c r="E8" s="34">
        <v>100</v>
      </c>
      <c r="F8" s="34">
        <v>100</v>
      </c>
      <c r="G8" s="34">
        <v>100</v>
      </c>
      <c r="H8" s="34">
        <v>100</v>
      </c>
      <c r="I8" s="34">
        <v>100</v>
      </c>
      <c r="J8" s="34">
        <v>100</v>
      </c>
      <c r="K8" s="34">
        <v>100</v>
      </c>
      <c r="L8" s="34">
        <v>100</v>
      </c>
      <c r="M8" s="34">
        <v>100</v>
      </c>
      <c r="N8" s="34">
        <v>100</v>
      </c>
      <c r="O8" s="34">
        <v>100</v>
      </c>
      <c r="P8" s="34">
        <v>100</v>
      </c>
      <c r="Q8" s="34">
        <v>100</v>
      </c>
      <c r="R8" s="34">
        <v>100</v>
      </c>
      <c r="S8" s="34">
        <v>100</v>
      </c>
      <c r="T8" s="34">
        <v>100</v>
      </c>
      <c r="U8" s="34">
        <v>100</v>
      </c>
      <c r="V8" s="34">
        <v>100</v>
      </c>
      <c r="W8" s="34">
        <v>100</v>
      </c>
      <c r="X8" s="34">
        <v>100</v>
      </c>
      <c r="Y8" s="34">
        <v>100</v>
      </c>
      <c r="Z8" s="34">
        <v>100</v>
      </c>
      <c r="AA8" s="34">
        <v>100</v>
      </c>
      <c r="AB8" s="34">
        <v>100</v>
      </c>
      <c r="AC8" s="34">
        <v>100</v>
      </c>
      <c r="AD8" s="34">
        <v>100</v>
      </c>
    </row>
    <row r="9" spans="1:30" s="38" customFormat="1" ht="16.5" customHeight="1">
      <c r="A9" s="36" t="s">
        <v>78</v>
      </c>
      <c r="B9" s="37">
        <v>100.2</v>
      </c>
      <c r="C9" s="34">
        <v>100</v>
      </c>
      <c r="D9" s="34">
        <v>98.3</v>
      </c>
      <c r="E9" s="34">
        <v>102.8</v>
      </c>
      <c r="F9" s="34">
        <v>100.6</v>
      </c>
      <c r="G9" s="34">
        <v>99.2</v>
      </c>
      <c r="H9" s="34">
        <v>98.4</v>
      </c>
      <c r="I9" s="34">
        <v>97.9</v>
      </c>
      <c r="J9" s="34">
        <v>101.1</v>
      </c>
      <c r="K9" s="34">
        <v>100.7</v>
      </c>
      <c r="L9" s="34">
        <v>100.1</v>
      </c>
      <c r="M9" s="34">
        <v>99.7</v>
      </c>
      <c r="N9" s="34">
        <v>100.1</v>
      </c>
      <c r="O9" s="34">
        <v>100.6</v>
      </c>
      <c r="P9" s="34">
        <v>102.9</v>
      </c>
      <c r="Q9" s="34">
        <v>103.3</v>
      </c>
      <c r="R9" s="34">
        <v>101</v>
      </c>
      <c r="S9" s="34">
        <v>99.7</v>
      </c>
      <c r="T9" s="34">
        <v>99</v>
      </c>
      <c r="U9" s="34">
        <v>99.6</v>
      </c>
      <c r="V9" s="34">
        <v>110.1</v>
      </c>
      <c r="W9" s="34">
        <v>100</v>
      </c>
      <c r="X9" s="34">
        <v>101.2</v>
      </c>
      <c r="Y9" s="34">
        <v>102</v>
      </c>
      <c r="Z9" s="34">
        <v>97</v>
      </c>
      <c r="AA9" s="34">
        <v>98.8</v>
      </c>
      <c r="AB9" s="34">
        <v>102.7</v>
      </c>
      <c r="AC9" s="34">
        <v>101.1</v>
      </c>
      <c r="AD9" s="34">
        <v>100</v>
      </c>
    </row>
    <row r="10" spans="1:30" s="38" customFormat="1" ht="16.5" customHeight="1">
      <c r="A10" s="39" t="s">
        <v>79</v>
      </c>
      <c r="B10" s="53">
        <v>103</v>
      </c>
      <c r="C10" s="53">
        <v>103.5</v>
      </c>
      <c r="D10" s="53">
        <v>102.9</v>
      </c>
      <c r="E10" s="53">
        <v>114.1</v>
      </c>
      <c r="F10" s="53">
        <v>101</v>
      </c>
      <c r="G10" s="53">
        <v>98.9</v>
      </c>
      <c r="H10" s="53">
        <v>101.9</v>
      </c>
      <c r="I10" s="53">
        <v>103.9</v>
      </c>
      <c r="J10" s="53">
        <v>105.7</v>
      </c>
      <c r="K10" s="53">
        <v>103.7</v>
      </c>
      <c r="L10" s="53">
        <v>103.3</v>
      </c>
      <c r="M10" s="53">
        <v>100.9</v>
      </c>
      <c r="N10" s="53">
        <v>101</v>
      </c>
      <c r="O10" s="53">
        <v>103.7</v>
      </c>
      <c r="P10" s="53">
        <v>104.9</v>
      </c>
      <c r="Q10" s="53">
        <v>105.2</v>
      </c>
      <c r="R10" s="53">
        <v>103.4</v>
      </c>
      <c r="S10" s="53">
        <v>118.2</v>
      </c>
      <c r="T10" s="53">
        <v>126.6</v>
      </c>
      <c r="U10" s="53">
        <v>116.7</v>
      </c>
      <c r="V10" s="53">
        <v>135.6</v>
      </c>
      <c r="W10" s="53">
        <v>100</v>
      </c>
      <c r="X10" s="53">
        <v>103.9</v>
      </c>
      <c r="Y10" s="53">
        <v>103.9</v>
      </c>
      <c r="Z10" s="53">
        <v>96.7</v>
      </c>
      <c r="AA10" s="53">
        <v>104.3</v>
      </c>
      <c r="AB10" s="53">
        <v>109</v>
      </c>
      <c r="AC10" s="53">
        <v>102.5</v>
      </c>
      <c r="AD10" s="53">
        <v>100.5</v>
      </c>
    </row>
    <row r="11" spans="1:30" s="26" customFormat="1" ht="24" customHeight="1">
      <c r="A11" s="40" t="s">
        <v>80</v>
      </c>
      <c r="B11" s="54">
        <v>100.8</v>
      </c>
      <c r="C11" s="55">
        <v>101.2</v>
      </c>
      <c r="D11" s="55">
        <v>98.2</v>
      </c>
      <c r="E11" s="55">
        <v>108.9</v>
      </c>
      <c r="F11" s="55">
        <v>98.4</v>
      </c>
      <c r="G11" s="55">
        <v>99.5</v>
      </c>
      <c r="H11" s="55">
        <v>101.5</v>
      </c>
      <c r="I11" s="55">
        <v>106.2</v>
      </c>
      <c r="J11" s="55">
        <v>100</v>
      </c>
      <c r="K11" s="55">
        <v>102.7</v>
      </c>
      <c r="L11" s="55">
        <v>99.8</v>
      </c>
      <c r="M11" s="55">
        <v>101.1</v>
      </c>
      <c r="N11" s="55">
        <v>98.8</v>
      </c>
      <c r="O11" s="55">
        <v>101.4</v>
      </c>
      <c r="P11" s="55">
        <v>104.1</v>
      </c>
      <c r="Q11" s="55">
        <v>104.6</v>
      </c>
      <c r="R11" s="55">
        <v>101.4</v>
      </c>
      <c r="S11" s="55">
        <v>107.2</v>
      </c>
      <c r="T11" s="55">
        <v>109.5</v>
      </c>
      <c r="U11" s="55">
        <v>107.3</v>
      </c>
      <c r="V11" s="55">
        <v>126</v>
      </c>
      <c r="W11" s="55">
        <v>100</v>
      </c>
      <c r="X11" s="55">
        <v>96.8</v>
      </c>
      <c r="Y11" s="55">
        <v>92.6</v>
      </c>
      <c r="Z11" s="55">
        <v>87.2</v>
      </c>
      <c r="AA11" s="55">
        <v>95.4</v>
      </c>
      <c r="AB11" s="55">
        <v>104.5</v>
      </c>
      <c r="AC11" s="55">
        <v>98.1</v>
      </c>
      <c r="AD11" s="55">
        <v>100</v>
      </c>
    </row>
    <row r="12" spans="1:30" s="26" customFormat="1" ht="15.75" customHeight="1">
      <c r="A12" s="40" t="s">
        <v>63</v>
      </c>
      <c r="B12" s="54">
        <v>101.2</v>
      </c>
      <c r="C12" s="55">
        <v>101.5</v>
      </c>
      <c r="D12" s="55">
        <v>100.7</v>
      </c>
      <c r="E12" s="55">
        <v>107.6</v>
      </c>
      <c r="F12" s="55">
        <v>100.4</v>
      </c>
      <c r="G12" s="55">
        <v>98.4</v>
      </c>
      <c r="H12" s="55">
        <v>102.7</v>
      </c>
      <c r="I12" s="55">
        <v>105.7</v>
      </c>
      <c r="J12" s="55">
        <v>102.2</v>
      </c>
      <c r="K12" s="55">
        <v>101.1</v>
      </c>
      <c r="L12" s="55">
        <v>99.2</v>
      </c>
      <c r="M12" s="55">
        <v>101.1</v>
      </c>
      <c r="N12" s="55">
        <v>100.4</v>
      </c>
      <c r="O12" s="55">
        <v>101.3</v>
      </c>
      <c r="P12" s="55">
        <v>104.1</v>
      </c>
      <c r="Q12" s="55">
        <v>104.6</v>
      </c>
      <c r="R12" s="55">
        <v>101.4</v>
      </c>
      <c r="S12" s="55">
        <v>110.1</v>
      </c>
      <c r="T12" s="55">
        <v>114.5</v>
      </c>
      <c r="U12" s="55">
        <v>109.2</v>
      </c>
      <c r="V12" s="55">
        <v>127.2</v>
      </c>
      <c r="W12" s="55">
        <v>100</v>
      </c>
      <c r="X12" s="55">
        <v>96.7</v>
      </c>
      <c r="Y12" s="55">
        <v>90</v>
      </c>
      <c r="Z12" s="55">
        <v>87.7</v>
      </c>
      <c r="AA12" s="55">
        <v>97.3</v>
      </c>
      <c r="AB12" s="55">
        <v>105.6</v>
      </c>
      <c r="AC12" s="55">
        <v>99.1</v>
      </c>
      <c r="AD12" s="55">
        <v>100</v>
      </c>
    </row>
    <row r="13" spans="1:30" s="26" customFormat="1" ht="15.75" customHeight="1">
      <c r="A13" s="40" t="s">
        <v>64</v>
      </c>
      <c r="B13" s="54">
        <v>101.9</v>
      </c>
      <c r="C13" s="55">
        <v>101.7</v>
      </c>
      <c r="D13" s="55">
        <v>99.6</v>
      </c>
      <c r="E13" s="55">
        <v>106.7</v>
      </c>
      <c r="F13" s="55">
        <v>101.4</v>
      </c>
      <c r="G13" s="55">
        <v>98.8</v>
      </c>
      <c r="H13" s="55">
        <v>103.7</v>
      </c>
      <c r="I13" s="55">
        <v>105</v>
      </c>
      <c r="J13" s="55">
        <v>103.1</v>
      </c>
      <c r="K13" s="55">
        <v>101.2</v>
      </c>
      <c r="L13" s="55">
        <v>100</v>
      </c>
      <c r="M13" s="55">
        <v>103.1</v>
      </c>
      <c r="N13" s="55">
        <v>98.6</v>
      </c>
      <c r="O13" s="55">
        <v>101.3</v>
      </c>
      <c r="P13" s="55">
        <v>104.1</v>
      </c>
      <c r="Q13" s="55">
        <v>104.6</v>
      </c>
      <c r="R13" s="55">
        <v>101.4</v>
      </c>
      <c r="S13" s="55">
        <v>113.2</v>
      </c>
      <c r="T13" s="55">
        <v>118.7</v>
      </c>
      <c r="U13" s="55">
        <v>111.9</v>
      </c>
      <c r="V13" s="55">
        <v>138.6</v>
      </c>
      <c r="W13" s="55">
        <v>100</v>
      </c>
      <c r="X13" s="55">
        <v>101.2</v>
      </c>
      <c r="Y13" s="55">
        <v>101.6</v>
      </c>
      <c r="Z13" s="55">
        <v>93.7</v>
      </c>
      <c r="AA13" s="55">
        <v>98.3</v>
      </c>
      <c r="AB13" s="55">
        <v>104.2</v>
      </c>
      <c r="AC13" s="55">
        <v>101.4</v>
      </c>
      <c r="AD13" s="55">
        <v>100</v>
      </c>
    </row>
    <row r="14" spans="1:30" s="26" customFormat="1" ht="15.75" customHeight="1">
      <c r="A14" s="40" t="s">
        <v>65</v>
      </c>
      <c r="B14" s="54">
        <v>102</v>
      </c>
      <c r="C14" s="55">
        <v>102.2</v>
      </c>
      <c r="D14" s="55">
        <v>100.6</v>
      </c>
      <c r="E14" s="55">
        <v>109.9</v>
      </c>
      <c r="F14" s="55">
        <v>101.2</v>
      </c>
      <c r="G14" s="55">
        <v>98.7</v>
      </c>
      <c r="H14" s="55">
        <v>102.8</v>
      </c>
      <c r="I14" s="55">
        <v>99.4</v>
      </c>
      <c r="J14" s="55">
        <v>104.5</v>
      </c>
      <c r="K14" s="55">
        <v>101</v>
      </c>
      <c r="L14" s="55">
        <v>102.1</v>
      </c>
      <c r="M14" s="55">
        <v>101.4</v>
      </c>
      <c r="N14" s="55">
        <v>99.3</v>
      </c>
      <c r="O14" s="55">
        <v>101.9</v>
      </c>
      <c r="P14" s="55">
        <v>104.3</v>
      </c>
      <c r="Q14" s="55">
        <v>104.7</v>
      </c>
      <c r="R14" s="55">
        <v>102.3</v>
      </c>
      <c r="S14" s="55">
        <v>114.5</v>
      </c>
      <c r="T14" s="55">
        <v>120.5</v>
      </c>
      <c r="U14" s="55">
        <v>113.6</v>
      </c>
      <c r="V14" s="55">
        <v>138.6</v>
      </c>
      <c r="W14" s="55">
        <v>100</v>
      </c>
      <c r="X14" s="55">
        <v>100</v>
      </c>
      <c r="Y14" s="55">
        <v>97.5</v>
      </c>
      <c r="Z14" s="55">
        <v>95.6</v>
      </c>
      <c r="AA14" s="55">
        <v>98.3</v>
      </c>
      <c r="AB14" s="55">
        <v>103.8</v>
      </c>
      <c r="AC14" s="55">
        <v>101.5</v>
      </c>
      <c r="AD14" s="55">
        <v>100</v>
      </c>
    </row>
    <row r="15" spans="1:30" s="26" customFormat="1" ht="15.75" customHeight="1">
      <c r="A15" s="40" t="s">
        <v>73</v>
      </c>
      <c r="B15" s="54">
        <v>102.3</v>
      </c>
      <c r="C15" s="55">
        <v>102.5</v>
      </c>
      <c r="D15" s="55">
        <v>100.1</v>
      </c>
      <c r="E15" s="55">
        <v>110.7</v>
      </c>
      <c r="F15" s="55">
        <v>101.8</v>
      </c>
      <c r="G15" s="55">
        <v>96.7</v>
      </c>
      <c r="H15" s="55">
        <v>103.6</v>
      </c>
      <c r="I15" s="55">
        <v>107.9</v>
      </c>
      <c r="J15" s="55">
        <v>106</v>
      </c>
      <c r="K15" s="55">
        <v>101.4</v>
      </c>
      <c r="L15" s="55">
        <v>101</v>
      </c>
      <c r="M15" s="55">
        <v>99.3</v>
      </c>
      <c r="N15" s="55">
        <v>98.8</v>
      </c>
      <c r="O15" s="55">
        <v>102.8</v>
      </c>
      <c r="P15" s="55">
        <v>104.7</v>
      </c>
      <c r="Q15" s="55">
        <v>105.2</v>
      </c>
      <c r="R15" s="55">
        <v>102.4</v>
      </c>
      <c r="S15" s="55">
        <v>115.6</v>
      </c>
      <c r="T15" s="55">
        <v>122.5</v>
      </c>
      <c r="U15" s="55">
        <v>114.3</v>
      </c>
      <c r="V15" s="55">
        <v>138.6</v>
      </c>
      <c r="W15" s="55">
        <v>100</v>
      </c>
      <c r="X15" s="55">
        <v>100.9</v>
      </c>
      <c r="Y15" s="55">
        <v>98.1</v>
      </c>
      <c r="Z15" s="55">
        <v>96.4</v>
      </c>
      <c r="AA15" s="55">
        <v>102.1</v>
      </c>
      <c r="AB15" s="55">
        <v>105.2</v>
      </c>
      <c r="AC15" s="55">
        <v>101.8</v>
      </c>
      <c r="AD15" s="55">
        <v>100</v>
      </c>
    </row>
    <row r="16" spans="1:30" s="26" customFormat="1" ht="15.75" customHeight="1">
      <c r="A16" s="40" t="s">
        <v>66</v>
      </c>
      <c r="B16" s="54">
        <v>102.4</v>
      </c>
      <c r="C16" s="55">
        <v>102.8</v>
      </c>
      <c r="D16" s="55">
        <v>100.6</v>
      </c>
      <c r="E16" s="55">
        <v>112.3</v>
      </c>
      <c r="F16" s="55">
        <v>100.5</v>
      </c>
      <c r="G16" s="55">
        <v>96.2</v>
      </c>
      <c r="H16" s="55">
        <v>100</v>
      </c>
      <c r="I16" s="55">
        <v>111.2</v>
      </c>
      <c r="J16" s="55">
        <v>104</v>
      </c>
      <c r="K16" s="55">
        <v>103.5</v>
      </c>
      <c r="L16" s="55">
        <v>103.8</v>
      </c>
      <c r="M16" s="55">
        <v>98.9</v>
      </c>
      <c r="N16" s="55">
        <v>98.6</v>
      </c>
      <c r="O16" s="55">
        <v>103.1</v>
      </c>
      <c r="P16" s="55">
        <v>104.8</v>
      </c>
      <c r="Q16" s="55">
        <v>105.2</v>
      </c>
      <c r="R16" s="55">
        <v>102.6</v>
      </c>
      <c r="S16" s="55">
        <v>116.3</v>
      </c>
      <c r="T16" s="55">
        <v>123.1</v>
      </c>
      <c r="U16" s="55">
        <v>115.8</v>
      </c>
      <c r="V16" s="55">
        <v>138.6</v>
      </c>
      <c r="W16" s="55">
        <v>100</v>
      </c>
      <c r="X16" s="55">
        <v>103.7</v>
      </c>
      <c r="Y16" s="55">
        <v>105.1</v>
      </c>
      <c r="Z16" s="55">
        <v>95.6</v>
      </c>
      <c r="AA16" s="55">
        <v>102.1</v>
      </c>
      <c r="AB16" s="55">
        <v>108.6</v>
      </c>
      <c r="AC16" s="55">
        <v>101.5</v>
      </c>
      <c r="AD16" s="55">
        <v>100</v>
      </c>
    </row>
    <row r="17" spans="1:30" s="26" customFormat="1" ht="15.75" customHeight="1">
      <c r="A17" s="40" t="s">
        <v>67</v>
      </c>
      <c r="B17" s="54">
        <v>103.2</v>
      </c>
      <c r="C17" s="55">
        <v>103.4</v>
      </c>
      <c r="D17" s="55">
        <v>104</v>
      </c>
      <c r="E17" s="55">
        <v>113.4</v>
      </c>
      <c r="F17" s="55">
        <v>100.6</v>
      </c>
      <c r="G17" s="55">
        <v>96.3</v>
      </c>
      <c r="H17" s="55">
        <v>101.4</v>
      </c>
      <c r="I17" s="55">
        <v>109.5</v>
      </c>
      <c r="J17" s="55">
        <v>105.8</v>
      </c>
      <c r="K17" s="55">
        <v>102.7</v>
      </c>
      <c r="L17" s="55">
        <v>103.5</v>
      </c>
      <c r="M17" s="55">
        <v>99.7</v>
      </c>
      <c r="N17" s="55">
        <v>99.2</v>
      </c>
      <c r="O17" s="55">
        <v>104.2</v>
      </c>
      <c r="P17" s="55">
        <v>104.8</v>
      </c>
      <c r="Q17" s="55">
        <v>105.2</v>
      </c>
      <c r="R17" s="55">
        <v>103.1</v>
      </c>
      <c r="S17" s="55">
        <v>118.6</v>
      </c>
      <c r="T17" s="55">
        <v>126.8</v>
      </c>
      <c r="U17" s="55">
        <v>117.8</v>
      </c>
      <c r="V17" s="55">
        <v>138.6</v>
      </c>
      <c r="W17" s="55">
        <v>100</v>
      </c>
      <c r="X17" s="55">
        <v>105.6</v>
      </c>
      <c r="Y17" s="55">
        <v>108.4</v>
      </c>
      <c r="Z17" s="55">
        <v>97</v>
      </c>
      <c r="AA17" s="55">
        <v>103.7</v>
      </c>
      <c r="AB17" s="55">
        <v>109.8</v>
      </c>
      <c r="AC17" s="55">
        <v>102.7</v>
      </c>
      <c r="AD17" s="55">
        <v>101</v>
      </c>
    </row>
    <row r="18" spans="1:30" s="26" customFormat="1" ht="15.75" customHeight="1">
      <c r="A18" s="40" t="s">
        <v>68</v>
      </c>
      <c r="B18" s="54">
        <v>103.6</v>
      </c>
      <c r="C18" s="55">
        <v>103.8</v>
      </c>
      <c r="D18" s="55">
        <v>105.9</v>
      </c>
      <c r="E18" s="55">
        <v>112.5</v>
      </c>
      <c r="F18" s="55">
        <v>101.7</v>
      </c>
      <c r="G18" s="55">
        <v>97.5</v>
      </c>
      <c r="H18" s="55">
        <v>99.3</v>
      </c>
      <c r="I18" s="55">
        <v>108.3</v>
      </c>
      <c r="J18" s="55">
        <v>106.7</v>
      </c>
      <c r="K18" s="55">
        <v>104.4</v>
      </c>
      <c r="L18" s="55">
        <v>104.7</v>
      </c>
      <c r="M18" s="55">
        <v>98.7</v>
      </c>
      <c r="N18" s="55">
        <v>98.9</v>
      </c>
      <c r="O18" s="55">
        <v>104.6</v>
      </c>
      <c r="P18" s="55">
        <v>105.1</v>
      </c>
      <c r="Q18" s="55">
        <v>105.3</v>
      </c>
      <c r="R18" s="55">
        <v>103.8</v>
      </c>
      <c r="S18" s="55">
        <v>120.4</v>
      </c>
      <c r="T18" s="55">
        <v>130.1</v>
      </c>
      <c r="U18" s="55">
        <v>118.4</v>
      </c>
      <c r="V18" s="55">
        <v>138.6</v>
      </c>
      <c r="W18" s="55">
        <v>100</v>
      </c>
      <c r="X18" s="55">
        <v>106</v>
      </c>
      <c r="Y18" s="55">
        <v>108.8</v>
      </c>
      <c r="Z18" s="55">
        <v>99.9</v>
      </c>
      <c r="AA18" s="55">
        <v>104.2</v>
      </c>
      <c r="AB18" s="55">
        <v>109.8</v>
      </c>
      <c r="AC18" s="55">
        <v>103.1</v>
      </c>
      <c r="AD18" s="55">
        <v>101</v>
      </c>
    </row>
    <row r="19" spans="1:30" s="26" customFormat="1" ht="15.75" customHeight="1">
      <c r="A19" s="40" t="s">
        <v>69</v>
      </c>
      <c r="B19" s="54">
        <v>104.1</v>
      </c>
      <c r="C19" s="55">
        <v>104.1</v>
      </c>
      <c r="D19" s="55">
        <v>103.8</v>
      </c>
      <c r="E19" s="55">
        <v>118.8</v>
      </c>
      <c r="F19" s="55">
        <v>100.1</v>
      </c>
      <c r="G19" s="55">
        <v>98</v>
      </c>
      <c r="H19" s="55">
        <v>103.8</v>
      </c>
      <c r="I19" s="55">
        <v>97.5</v>
      </c>
      <c r="J19" s="55">
        <v>108.2</v>
      </c>
      <c r="K19" s="55">
        <v>104.1</v>
      </c>
      <c r="L19" s="55">
        <v>104.4</v>
      </c>
      <c r="M19" s="55">
        <v>98.3</v>
      </c>
      <c r="N19" s="55">
        <v>99.2</v>
      </c>
      <c r="O19" s="55">
        <v>104.7</v>
      </c>
      <c r="P19" s="55">
        <v>105.1</v>
      </c>
      <c r="Q19" s="55">
        <v>105.3</v>
      </c>
      <c r="R19" s="55">
        <v>104</v>
      </c>
      <c r="S19" s="55">
        <v>123.3</v>
      </c>
      <c r="T19" s="55">
        <v>135.4</v>
      </c>
      <c r="U19" s="55">
        <v>119.4</v>
      </c>
      <c r="V19" s="55">
        <v>138.6</v>
      </c>
      <c r="W19" s="55">
        <v>100</v>
      </c>
      <c r="X19" s="55">
        <v>109.2</v>
      </c>
      <c r="Y19" s="55">
        <v>114.6</v>
      </c>
      <c r="Z19" s="55">
        <v>97.2</v>
      </c>
      <c r="AA19" s="55">
        <v>114.5</v>
      </c>
      <c r="AB19" s="55">
        <v>109.8</v>
      </c>
      <c r="AC19" s="55">
        <v>105.3</v>
      </c>
      <c r="AD19" s="55">
        <v>101</v>
      </c>
    </row>
    <row r="20" spans="1:30" s="26" customFormat="1" ht="15.75" customHeight="1">
      <c r="A20" s="40" t="s">
        <v>70</v>
      </c>
      <c r="B20" s="54">
        <v>104.7</v>
      </c>
      <c r="C20" s="55">
        <v>106.2</v>
      </c>
      <c r="D20" s="55">
        <v>107.4</v>
      </c>
      <c r="E20" s="55">
        <v>119.6</v>
      </c>
      <c r="F20" s="55">
        <v>103.1</v>
      </c>
      <c r="G20" s="55">
        <v>99.3</v>
      </c>
      <c r="H20" s="55">
        <v>105.7</v>
      </c>
      <c r="I20" s="55">
        <v>101.8</v>
      </c>
      <c r="J20" s="55">
        <v>108.4</v>
      </c>
      <c r="K20" s="55">
        <v>105.8</v>
      </c>
      <c r="L20" s="55">
        <v>106.8</v>
      </c>
      <c r="M20" s="55">
        <v>99.3</v>
      </c>
      <c r="N20" s="55">
        <v>105.8</v>
      </c>
      <c r="O20" s="55">
        <v>106</v>
      </c>
      <c r="P20" s="55">
        <v>105.6</v>
      </c>
      <c r="Q20" s="55">
        <v>105.6</v>
      </c>
      <c r="R20" s="55">
        <v>105.8</v>
      </c>
      <c r="S20" s="55">
        <v>124.2</v>
      </c>
      <c r="T20" s="55">
        <v>136.5</v>
      </c>
      <c r="U20" s="55">
        <v>121</v>
      </c>
      <c r="V20" s="55">
        <v>138.6</v>
      </c>
      <c r="W20" s="55">
        <v>100</v>
      </c>
      <c r="X20" s="55">
        <v>107.9</v>
      </c>
      <c r="Y20" s="55">
        <v>110.8</v>
      </c>
      <c r="Z20" s="55">
        <v>103.1</v>
      </c>
      <c r="AA20" s="55">
        <v>106.9</v>
      </c>
      <c r="AB20" s="55">
        <v>112.2</v>
      </c>
      <c r="AC20" s="55">
        <v>104.5</v>
      </c>
      <c r="AD20" s="55">
        <v>101</v>
      </c>
    </row>
    <row r="21" spans="1:30" s="26" customFormat="1" ht="15.75" customHeight="1">
      <c r="A21" s="40" t="s">
        <v>71</v>
      </c>
      <c r="B21" s="54">
        <v>104.9</v>
      </c>
      <c r="C21" s="55">
        <v>106.5</v>
      </c>
      <c r="D21" s="55">
        <v>106.3</v>
      </c>
      <c r="E21" s="55">
        <v>122.5</v>
      </c>
      <c r="F21" s="55">
        <v>102</v>
      </c>
      <c r="G21" s="55">
        <v>103.9</v>
      </c>
      <c r="H21" s="55">
        <v>102.4</v>
      </c>
      <c r="I21" s="55">
        <v>98</v>
      </c>
      <c r="J21" s="55">
        <v>109.3</v>
      </c>
      <c r="K21" s="55">
        <v>107.4</v>
      </c>
      <c r="L21" s="55">
        <v>106.2</v>
      </c>
      <c r="M21" s="55">
        <v>104.9</v>
      </c>
      <c r="N21" s="55">
        <v>107.1</v>
      </c>
      <c r="O21" s="55">
        <v>106.3</v>
      </c>
      <c r="P21" s="55">
        <v>106</v>
      </c>
      <c r="Q21" s="55">
        <v>106</v>
      </c>
      <c r="R21" s="55">
        <v>106.1</v>
      </c>
      <c r="S21" s="55">
        <v>124.9</v>
      </c>
      <c r="T21" s="55">
        <v>136.5</v>
      </c>
      <c r="U21" s="55">
        <v>123.9</v>
      </c>
      <c r="V21" s="55">
        <v>137.8</v>
      </c>
      <c r="W21" s="55">
        <v>100</v>
      </c>
      <c r="X21" s="55">
        <v>110.2</v>
      </c>
      <c r="Y21" s="55">
        <v>112.1</v>
      </c>
      <c r="Z21" s="55">
        <v>103.1</v>
      </c>
      <c r="AA21" s="55">
        <v>113.3</v>
      </c>
      <c r="AB21" s="55">
        <v>115.9</v>
      </c>
      <c r="AC21" s="55">
        <v>106.6</v>
      </c>
      <c r="AD21" s="55">
        <v>101</v>
      </c>
    </row>
    <row r="22" spans="1:30" s="26" customFormat="1" ht="15.75" customHeight="1">
      <c r="A22" s="40" t="s">
        <v>72</v>
      </c>
      <c r="B22" s="54">
        <v>105</v>
      </c>
      <c r="C22" s="55">
        <v>106.4</v>
      </c>
      <c r="D22" s="55">
        <v>107.4</v>
      </c>
      <c r="E22" s="55">
        <v>126.3</v>
      </c>
      <c r="F22" s="55">
        <v>101.4</v>
      </c>
      <c r="G22" s="55">
        <v>103.2</v>
      </c>
      <c r="H22" s="55">
        <v>95.4</v>
      </c>
      <c r="I22" s="55">
        <v>96.3</v>
      </c>
      <c r="J22" s="55">
        <v>109.7</v>
      </c>
      <c r="K22" s="55">
        <v>108.6</v>
      </c>
      <c r="L22" s="55">
        <v>108.2</v>
      </c>
      <c r="M22" s="55">
        <v>104.5</v>
      </c>
      <c r="N22" s="55">
        <v>106.9</v>
      </c>
      <c r="O22" s="55">
        <v>106.3</v>
      </c>
      <c r="P22" s="55">
        <v>106</v>
      </c>
      <c r="Q22" s="55">
        <v>106</v>
      </c>
      <c r="R22" s="55">
        <v>106.4</v>
      </c>
      <c r="S22" s="55">
        <v>129.5</v>
      </c>
      <c r="T22" s="55">
        <v>144.7</v>
      </c>
      <c r="U22" s="55">
        <v>127.5</v>
      </c>
      <c r="V22" s="55">
        <v>127.6</v>
      </c>
      <c r="W22" s="55">
        <v>100</v>
      </c>
      <c r="X22" s="55">
        <v>108.7</v>
      </c>
      <c r="Y22" s="55">
        <v>107</v>
      </c>
      <c r="Z22" s="55">
        <v>104.6</v>
      </c>
      <c r="AA22" s="55">
        <v>115.6</v>
      </c>
      <c r="AB22" s="55">
        <v>118.2</v>
      </c>
      <c r="AC22" s="55">
        <v>104.9</v>
      </c>
      <c r="AD22" s="55">
        <v>101</v>
      </c>
    </row>
    <row r="23" spans="1:30" s="20" customFormat="1" ht="4.5" customHeight="1" thickBot="1">
      <c r="A23" s="41"/>
      <c r="B23" s="42"/>
      <c r="C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</row>
    <row r="24" spans="1:30" s="20" customFormat="1" ht="13.5" customHeight="1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26"/>
    </row>
    <row r="25" spans="1:30" s="4" customFormat="1" ht="7.5" customHeight="1">
      <c r="A25" s="338" t="s">
        <v>0</v>
      </c>
      <c r="B25" s="334" t="s">
        <v>25</v>
      </c>
      <c r="C25" s="1"/>
      <c r="D25" s="1"/>
      <c r="E25" s="1"/>
      <c r="F25" s="1"/>
      <c r="G25" s="18"/>
      <c r="H25" s="334" t="s">
        <v>34</v>
      </c>
      <c r="I25" s="1"/>
      <c r="J25" s="1"/>
      <c r="K25" s="3"/>
      <c r="L25" s="334" t="s">
        <v>35</v>
      </c>
      <c r="M25" s="1"/>
      <c r="N25" s="1"/>
      <c r="O25" s="2"/>
      <c r="P25" s="336" t="s">
        <v>36</v>
      </c>
      <c r="Q25" s="1"/>
      <c r="R25" s="1"/>
      <c r="S25" s="3"/>
      <c r="T25" s="334" t="s">
        <v>37</v>
      </c>
      <c r="U25" s="1"/>
      <c r="V25" s="2"/>
      <c r="W25" s="2"/>
      <c r="X25" s="14"/>
      <c r="Y25" s="332" t="s">
        <v>18</v>
      </c>
      <c r="Z25" s="1"/>
      <c r="AA25" s="1"/>
      <c r="AB25" s="1"/>
      <c r="AC25" s="1"/>
      <c r="AD25" s="2"/>
    </row>
    <row r="26" spans="1:31" s="28" customFormat="1" ht="45" customHeight="1">
      <c r="A26" s="339"/>
      <c r="B26" s="335"/>
      <c r="C26" s="6" t="s">
        <v>14</v>
      </c>
      <c r="D26" s="15" t="s">
        <v>41</v>
      </c>
      <c r="E26" s="5" t="s">
        <v>15</v>
      </c>
      <c r="F26" s="9" t="s">
        <v>53</v>
      </c>
      <c r="G26" s="17" t="s">
        <v>54</v>
      </c>
      <c r="H26" s="335"/>
      <c r="I26" s="16" t="s">
        <v>43</v>
      </c>
      <c r="J26" s="9" t="s">
        <v>40</v>
      </c>
      <c r="K26" s="9" t="s">
        <v>24</v>
      </c>
      <c r="L26" s="335"/>
      <c r="M26" s="6" t="s">
        <v>16</v>
      </c>
      <c r="N26" s="9" t="s">
        <v>60</v>
      </c>
      <c r="O26" s="8" t="s">
        <v>17</v>
      </c>
      <c r="P26" s="337"/>
      <c r="Q26" s="10" t="s">
        <v>57</v>
      </c>
      <c r="R26" s="9" t="s">
        <v>48</v>
      </c>
      <c r="S26" s="7" t="s">
        <v>49</v>
      </c>
      <c r="T26" s="335"/>
      <c r="U26" s="17" t="s">
        <v>42</v>
      </c>
      <c r="V26" s="9" t="s">
        <v>50</v>
      </c>
      <c r="W26" s="9" t="s">
        <v>62</v>
      </c>
      <c r="X26" s="9" t="s">
        <v>38</v>
      </c>
      <c r="Y26" s="333"/>
      <c r="Z26" s="10" t="s">
        <v>39</v>
      </c>
      <c r="AA26" s="7" t="s">
        <v>51</v>
      </c>
      <c r="AB26" s="7" t="s">
        <v>52</v>
      </c>
      <c r="AC26" s="5" t="s">
        <v>19</v>
      </c>
      <c r="AD26" s="19" t="s">
        <v>58</v>
      </c>
      <c r="AE26" s="27"/>
    </row>
    <row r="27" spans="1:31" s="21" customFormat="1" ht="16.5" customHeight="1">
      <c r="A27" s="32" t="s">
        <v>81</v>
      </c>
      <c r="B27" s="45">
        <v>102.8</v>
      </c>
      <c r="C27" s="46">
        <v>107.3</v>
      </c>
      <c r="D27" s="47">
        <v>100.7</v>
      </c>
      <c r="E27" s="46">
        <v>99.6</v>
      </c>
      <c r="F27" s="46">
        <v>99.1</v>
      </c>
      <c r="G27" s="46">
        <v>100.6</v>
      </c>
      <c r="H27" s="46">
        <v>99</v>
      </c>
      <c r="I27" s="46">
        <v>99.9</v>
      </c>
      <c r="J27" s="46">
        <v>98</v>
      </c>
      <c r="K27" s="46">
        <v>99</v>
      </c>
      <c r="L27" s="46">
        <v>102.2</v>
      </c>
      <c r="M27" s="46">
        <v>97.8</v>
      </c>
      <c r="N27" s="46">
        <v>102.6</v>
      </c>
      <c r="O27" s="47">
        <v>102.9</v>
      </c>
      <c r="P27" s="46">
        <v>111.5</v>
      </c>
      <c r="Q27" s="46">
        <v>126.8</v>
      </c>
      <c r="R27" s="46">
        <v>98.4</v>
      </c>
      <c r="S27" s="46">
        <v>95</v>
      </c>
      <c r="T27" s="47">
        <v>98.5</v>
      </c>
      <c r="U27" s="46">
        <v>98.1</v>
      </c>
      <c r="V27" s="46">
        <v>96.1</v>
      </c>
      <c r="W27" s="46">
        <v>96.5</v>
      </c>
      <c r="X27" s="46">
        <v>99.8</v>
      </c>
      <c r="Y27" s="46">
        <v>103.1</v>
      </c>
      <c r="Z27" s="46">
        <v>99.2</v>
      </c>
      <c r="AA27" s="46">
        <v>99.3</v>
      </c>
      <c r="AB27" s="46">
        <v>99.1</v>
      </c>
      <c r="AC27" s="46">
        <v>90.6</v>
      </c>
      <c r="AD27" s="46">
        <v>114.3</v>
      </c>
      <c r="AE27" s="26"/>
    </row>
    <row r="28" spans="1:31" s="35" customFormat="1" ht="16.5" customHeight="1">
      <c r="A28" s="32" t="s">
        <v>77</v>
      </c>
      <c r="B28" s="48">
        <v>99.8</v>
      </c>
      <c r="C28" s="34">
        <v>100.7</v>
      </c>
      <c r="D28" s="34">
        <v>100.6</v>
      </c>
      <c r="E28" s="34">
        <v>101.1</v>
      </c>
      <c r="F28" s="34">
        <v>94.3</v>
      </c>
      <c r="G28" s="34">
        <v>98.3</v>
      </c>
      <c r="H28" s="34">
        <v>99.2</v>
      </c>
      <c r="I28" s="34">
        <v>98.8</v>
      </c>
      <c r="J28" s="34">
        <v>97.6</v>
      </c>
      <c r="K28" s="34">
        <v>99.9</v>
      </c>
      <c r="L28" s="34">
        <v>100.7</v>
      </c>
      <c r="M28" s="34">
        <v>98.3</v>
      </c>
      <c r="N28" s="34">
        <v>101.5</v>
      </c>
      <c r="O28" s="34">
        <v>99.8</v>
      </c>
      <c r="P28" s="34">
        <v>110.2</v>
      </c>
      <c r="Q28" s="34">
        <v>121.8</v>
      </c>
      <c r="R28" s="34">
        <v>98.7</v>
      </c>
      <c r="S28" s="34">
        <v>97.8</v>
      </c>
      <c r="T28" s="34">
        <v>100.1</v>
      </c>
      <c r="U28" s="34">
        <v>97.8</v>
      </c>
      <c r="V28" s="34">
        <v>98.6</v>
      </c>
      <c r="W28" s="34">
        <v>97.9</v>
      </c>
      <c r="X28" s="34">
        <v>101.3</v>
      </c>
      <c r="Y28" s="34">
        <v>102.9</v>
      </c>
      <c r="Z28" s="34">
        <v>99.4</v>
      </c>
      <c r="AA28" s="34">
        <v>99.2</v>
      </c>
      <c r="AB28" s="34">
        <v>100.2</v>
      </c>
      <c r="AC28" s="34">
        <v>96.4</v>
      </c>
      <c r="AD28" s="34">
        <v>111.3</v>
      </c>
      <c r="AE28" s="49"/>
    </row>
    <row r="29" spans="1:31" s="35" customFormat="1" ht="16.5" customHeight="1">
      <c r="A29" s="32" t="s">
        <v>75</v>
      </c>
      <c r="B29" s="48">
        <v>100</v>
      </c>
      <c r="C29" s="34">
        <v>100</v>
      </c>
      <c r="D29" s="34">
        <v>100</v>
      </c>
      <c r="E29" s="34">
        <v>100</v>
      </c>
      <c r="F29" s="34">
        <v>100</v>
      </c>
      <c r="G29" s="34">
        <v>100</v>
      </c>
      <c r="H29" s="34">
        <v>100</v>
      </c>
      <c r="I29" s="34">
        <v>100</v>
      </c>
      <c r="J29" s="34">
        <v>100</v>
      </c>
      <c r="K29" s="34">
        <v>100</v>
      </c>
      <c r="L29" s="34">
        <v>100</v>
      </c>
      <c r="M29" s="34">
        <v>100</v>
      </c>
      <c r="N29" s="34">
        <v>100</v>
      </c>
      <c r="O29" s="34">
        <v>100</v>
      </c>
      <c r="P29" s="34">
        <v>100</v>
      </c>
      <c r="Q29" s="34">
        <v>100</v>
      </c>
      <c r="R29" s="34">
        <v>100</v>
      </c>
      <c r="S29" s="34">
        <v>100</v>
      </c>
      <c r="T29" s="34">
        <v>100</v>
      </c>
      <c r="U29" s="34">
        <v>100</v>
      </c>
      <c r="V29" s="34">
        <v>100</v>
      </c>
      <c r="W29" s="34">
        <v>100</v>
      </c>
      <c r="X29" s="34">
        <v>100</v>
      </c>
      <c r="Y29" s="34">
        <v>100</v>
      </c>
      <c r="Z29" s="34">
        <v>100</v>
      </c>
      <c r="AA29" s="34">
        <v>100</v>
      </c>
      <c r="AB29" s="34">
        <v>100</v>
      </c>
      <c r="AC29" s="34">
        <v>100</v>
      </c>
      <c r="AD29" s="34">
        <v>100</v>
      </c>
      <c r="AE29" s="49"/>
    </row>
    <row r="30" spans="1:31" s="38" customFormat="1" ht="16.5" customHeight="1">
      <c r="A30" s="36" t="s">
        <v>78</v>
      </c>
      <c r="B30" s="48">
        <v>100.7</v>
      </c>
      <c r="C30" s="34">
        <v>100.5</v>
      </c>
      <c r="D30" s="34">
        <v>102.1</v>
      </c>
      <c r="E30" s="34">
        <v>99.1</v>
      </c>
      <c r="F30" s="34">
        <v>99.1</v>
      </c>
      <c r="G30" s="34">
        <v>100.3</v>
      </c>
      <c r="H30" s="34">
        <v>99.2</v>
      </c>
      <c r="I30" s="34">
        <v>100</v>
      </c>
      <c r="J30" s="34">
        <v>96.8</v>
      </c>
      <c r="K30" s="34">
        <v>99.6</v>
      </c>
      <c r="L30" s="34">
        <v>96.5</v>
      </c>
      <c r="M30" s="34">
        <v>100.3</v>
      </c>
      <c r="N30" s="34">
        <v>102.8</v>
      </c>
      <c r="O30" s="34">
        <v>78.6</v>
      </c>
      <c r="P30" s="34">
        <v>98.6</v>
      </c>
      <c r="Q30" s="34">
        <v>97.1</v>
      </c>
      <c r="R30" s="34">
        <v>100.1</v>
      </c>
      <c r="S30" s="34">
        <v>101.2</v>
      </c>
      <c r="T30" s="34">
        <v>101.6</v>
      </c>
      <c r="U30" s="34">
        <v>100.4</v>
      </c>
      <c r="V30" s="34">
        <v>99.8</v>
      </c>
      <c r="W30" s="34">
        <v>105.2</v>
      </c>
      <c r="X30" s="34">
        <v>101.7</v>
      </c>
      <c r="Y30" s="34">
        <v>100.7</v>
      </c>
      <c r="Z30" s="34">
        <v>102.1</v>
      </c>
      <c r="AA30" s="34">
        <v>98.5</v>
      </c>
      <c r="AB30" s="34">
        <v>101.1</v>
      </c>
      <c r="AC30" s="34">
        <v>108.5</v>
      </c>
      <c r="AD30" s="34">
        <v>100.7</v>
      </c>
      <c r="AE30" s="50"/>
    </row>
    <row r="31" spans="1:31" s="38" customFormat="1" ht="16.5" customHeight="1">
      <c r="A31" s="39" t="s">
        <v>79</v>
      </c>
      <c r="B31" s="53">
        <v>103</v>
      </c>
      <c r="C31" s="53">
        <v>102.4</v>
      </c>
      <c r="D31" s="53">
        <v>104</v>
      </c>
      <c r="E31" s="53">
        <v>104.4</v>
      </c>
      <c r="F31" s="53">
        <v>98.1</v>
      </c>
      <c r="G31" s="53">
        <v>105.1</v>
      </c>
      <c r="H31" s="53">
        <v>99</v>
      </c>
      <c r="I31" s="53">
        <v>100.3</v>
      </c>
      <c r="J31" s="53">
        <v>98.8</v>
      </c>
      <c r="K31" s="53">
        <v>98.5</v>
      </c>
      <c r="L31" s="53">
        <v>96.1</v>
      </c>
      <c r="M31" s="53">
        <v>100.1</v>
      </c>
      <c r="N31" s="53">
        <v>106.2</v>
      </c>
      <c r="O31" s="53">
        <v>68.5</v>
      </c>
      <c r="P31" s="53">
        <v>94.6</v>
      </c>
      <c r="Q31" s="53">
        <v>90.2</v>
      </c>
      <c r="R31" s="53">
        <v>103.2</v>
      </c>
      <c r="S31" s="53">
        <v>101.8</v>
      </c>
      <c r="T31" s="53">
        <v>103.2</v>
      </c>
      <c r="U31" s="53">
        <v>103.9</v>
      </c>
      <c r="V31" s="53">
        <v>103.7</v>
      </c>
      <c r="W31" s="53">
        <v>106.2</v>
      </c>
      <c r="X31" s="53">
        <v>102.3</v>
      </c>
      <c r="Y31" s="53">
        <v>101.3</v>
      </c>
      <c r="Z31" s="53">
        <v>102.4</v>
      </c>
      <c r="AA31" s="53">
        <v>97.1</v>
      </c>
      <c r="AB31" s="53">
        <v>107</v>
      </c>
      <c r="AC31" s="53">
        <v>113.6</v>
      </c>
      <c r="AD31" s="53">
        <v>101</v>
      </c>
      <c r="AE31" s="50"/>
    </row>
    <row r="32" spans="1:30" s="26" customFormat="1" ht="24" customHeight="1">
      <c r="A32" s="40" t="s">
        <v>80</v>
      </c>
      <c r="B32" s="54">
        <v>99.3</v>
      </c>
      <c r="C32" s="55">
        <v>101.1</v>
      </c>
      <c r="D32" s="55">
        <v>97.1</v>
      </c>
      <c r="E32" s="55">
        <v>99.6</v>
      </c>
      <c r="F32" s="55">
        <v>96.3</v>
      </c>
      <c r="G32" s="55">
        <v>101.3</v>
      </c>
      <c r="H32" s="55">
        <v>99.3</v>
      </c>
      <c r="I32" s="55">
        <v>100.2</v>
      </c>
      <c r="J32" s="55">
        <v>98.6</v>
      </c>
      <c r="K32" s="55">
        <v>99.2</v>
      </c>
      <c r="L32" s="55">
        <v>94.9</v>
      </c>
      <c r="M32" s="55">
        <v>99.8</v>
      </c>
      <c r="N32" s="55">
        <v>105.2</v>
      </c>
      <c r="O32" s="55">
        <v>66.6</v>
      </c>
      <c r="P32" s="55">
        <v>98.2</v>
      </c>
      <c r="Q32" s="55">
        <v>96.3</v>
      </c>
      <c r="R32" s="55">
        <v>100.1</v>
      </c>
      <c r="S32" s="55">
        <v>101.6</v>
      </c>
      <c r="T32" s="55">
        <v>101.5</v>
      </c>
      <c r="U32" s="55">
        <v>101.5</v>
      </c>
      <c r="V32" s="55">
        <v>100.4</v>
      </c>
      <c r="W32" s="55">
        <v>105.9</v>
      </c>
      <c r="X32" s="55">
        <v>101</v>
      </c>
      <c r="Y32" s="55">
        <v>100.8</v>
      </c>
      <c r="Z32" s="55">
        <v>102.1</v>
      </c>
      <c r="AA32" s="55">
        <v>96.7</v>
      </c>
      <c r="AB32" s="55">
        <v>105.4</v>
      </c>
      <c r="AC32" s="55">
        <v>113.5</v>
      </c>
      <c r="AD32" s="55">
        <v>100.6</v>
      </c>
    </row>
    <row r="33" spans="1:30" s="26" customFormat="1" ht="15.75" customHeight="1">
      <c r="A33" s="40" t="s">
        <v>63</v>
      </c>
      <c r="B33" s="56">
        <v>99</v>
      </c>
      <c r="C33" s="55">
        <v>99.1</v>
      </c>
      <c r="D33" s="55">
        <v>99.8</v>
      </c>
      <c r="E33" s="55">
        <v>99.1</v>
      </c>
      <c r="F33" s="55">
        <v>93.9</v>
      </c>
      <c r="G33" s="55">
        <v>101.3</v>
      </c>
      <c r="H33" s="55">
        <v>99.1</v>
      </c>
      <c r="I33" s="55">
        <v>99.1</v>
      </c>
      <c r="J33" s="55">
        <v>98.8</v>
      </c>
      <c r="K33" s="55">
        <v>99.2</v>
      </c>
      <c r="L33" s="55">
        <v>95.5</v>
      </c>
      <c r="M33" s="55">
        <v>99.6</v>
      </c>
      <c r="N33" s="55">
        <v>106</v>
      </c>
      <c r="O33" s="55">
        <v>66.5</v>
      </c>
      <c r="P33" s="55">
        <v>98.2</v>
      </c>
      <c r="Q33" s="55">
        <v>96.3</v>
      </c>
      <c r="R33" s="55">
        <v>100.1</v>
      </c>
      <c r="S33" s="55">
        <v>101.6</v>
      </c>
      <c r="T33" s="55">
        <v>102.1</v>
      </c>
      <c r="U33" s="55">
        <v>103.7</v>
      </c>
      <c r="V33" s="55">
        <v>102</v>
      </c>
      <c r="W33" s="55">
        <v>105.9</v>
      </c>
      <c r="X33" s="55">
        <v>101.2</v>
      </c>
      <c r="Y33" s="55">
        <v>101.2</v>
      </c>
      <c r="Z33" s="55">
        <v>102.1</v>
      </c>
      <c r="AA33" s="55">
        <v>98.1</v>
      </c>
      <c r="AB33" s="55">
        <v>105.3</v>
      </c>
      <c r="AC33" s="55">
        <v>113.5</v>
      </c>
      <c r="AD33" s="55">
        <v>100.6</v>
      </c>
    </row>
    <row r="34" spans="1:30" s="26" customFormat="1" ht="15.75" customHeight="1">
      <c r="A34" s="40" t="s">
        <v>64</v>
      </c>
      <c r="B34" s="54">
        <v>101.4</v>
      </c>
      <c r="C34" s="55">
        <v>102.3</v>
      </c>
      <c r="D34" s="55">
        <v>100.1</v>
      </c>
      <c r="E34" s="55">
        <v>103.7</v>
      </c>
      <c r="F34" s="55">
        <v>97</v>
      </c>
      <c r="G34" s="55">
        <v>101.5</v>
      </c>
      <c r="H34" s="55">
        <v>99.4</v>
      </c>
      <c r="I34" s="55">
        <v>100.4</v>
      </c>
      <c r="J34" s="55">
        <v>98.8</v>
      </c>
      <c r="K34" s="55">
        <v>99.2</v>
      </c>
      <c r="L34" s="55">
        <v>96</v>
      </c>
      <c r="M34" s="55">
        <v>100.3</v>
      </c>
      <c r="N34" s="55">
        <v>106.7</v>
      </c>
      <c r="O34" s="55">
        <v>66.5</v>
      </c>
      <c r="P34" s="55">
        <v>98.3</v>
      </c>
      <c r="Q34" s="55">
        <v>96.3</v>
      </c>
      <c r="R34" s="55">
        <v>102.3</v>
      </c>
      <c r="S34" s="55">
        <v>101.6</v>
      </c>
      <c r="T34" s="55">
        <v>102.6</v>
      </c>
      <c r="U34" s="55">
        <v>103</v>
      </c>
      <c r="V34" s="55">
        <v>102.9</v>
      </c>
      <c r="W34" s="55">
        <v>106.1</v>
      </c>
      <c r="X34" s="55">
        <v>101.7</v>
      </c>
      <c r="Y34" s="55">
        <v>101.5</v>
      </c>
      <c r="Z34" s="55">
        <v>102.5</v>
      </c>
      <c r="AA34" s="55">
        <v>98</v>
      </c>
      <c r="AB34" s="55">
        <v>106.5</v>
      </c>
      <c r="AC34" s="55">
        <v>113.5</v>
      </c>
      <c r="AD34" s="55">
        <v>100.9</v>
      </c>
    </row>
    <row r="35" spans="1:30" s="26" customFormat="1" ht="15.75" customHeight="1">
      <c r="A35" s="40" t="s">
        <v>65</v>
      </c>
      <c r="B35" s="56">
        <v>102</v>
      </c>
      <c r="C35" s="55">
        <v>100.6</v>
      </c>
      <c r="D35" s="55">
        <v>105.4</v>
      </c>
      <c r="E35" s="55">
        <v>99.8</v>
      </c>
      <c r="F35" s="55">
        <v>98.3</v>
      </c>
      <c r="G35" s="55">
        <v>105</v>
      </c>
      <c r="H35" s="55">
        <v>98.6</v>
      </c>
      <c r="I35" s="55">
        <v>100.2</v>
      </c>
      <c r="J35" s="55">
        <v>98.4</v>
      </c>
      <c r="K35" s="55">
        <v>97.9</v>
      </c>
      <c r="L35" s="55">
        <v>95.7</v>
      </c>
      <c r="M35" s="55">
        <v>100.2</v>
      </c>
      <c r="N35" s="55">
        <v>106.3</v>
      </c>
      <c r="O35" s="55">
        <v>66.4</v>
      </c>
      <c r="P35" s="55">
        <v>94.1</v>
      </c>
      <c r="Q35" s="55">
        <v>89.4</v>
      </c>
      <c r="R35" s="55">
        <v>104</v>
      </c>
      <c r="S35" s="55">
        <v>101.9</v>
      </c>
      <c r="T35" s="55">
        <v>103.3</v>
      </c>
      <c r="U35" s="55">
        <v>104</v>
      </c>
      <c r="V35" s="55">
        <v>103.6</v>
      </c>
      <c r="W35" s="55">
        <v>106.3</v>
      </c>
      <c r="X35" s="55">
        <v>102.5</v>
      </c>
      <c r="Y35" s="55">
        <v>101.2</v>
      </c>
      <c r="Z35" s="55">
        <v>102.4</v>
      </c>
      <c r="AA35" s="55">
        <v>97.2</v>
      </c>
      <c r="AB35" s="55">
        <v>106.2</v>
      </c>
      <c r="AC35" s="55">
        <v>113.5</v>
      </c>
      <c r="AD35" s="55">
        <v>100.9</v>
      </c>
    </row>
    <row r="36" spans="1:30" s="26" customFormat="1" ht="15.75" customHeight="1">
      <c r="A36" s="40" t="s">
        <v>73</v>
      </c>
      <c r="B36" s="54">
        <v>102.8</v>
      </c>
      <c r="C36" s="55">
        <v>101.7</v>
      </c>
      <c r="D36" s="55">
        <v>106.6</v>
      </c>
      <c r="E36" s="55">
        <v>99.7</v>
      </c>
      <c r="F36" s="55">
        <v>98.3</v>
      </c>
      <c r="G36" s="55">
        <v>105</v>
      </c>
      <c r="H36" s="55">
        <v>98.5</v>
      </c>
      <c r="I36" s="55">
        <v>99.7</v>
      </c>
      <c r="J36" s="55">
        <v>98.6</v>
      </c>
      <c r="K36" s="55">
        <v>97.9</v>
      </c>
      <c r="L36" s="55">
        <v>95.4</v>
      </c>
      <c r="M36" s="55">
        <v>100.2</v>
      </c>
      <c r="N36" s="55">
        <v>105.8</v>
      </c>
      <c r="O36" s="55">
        <v>66.4</v>
      </c>
      <c r="P36" s="55">
        <v>94.1</v>
      </c>
      <c r="Q36" s="55">
        <v>89.4</v>
      </c>
      <c r="R36" s="55">
        <v>104</v>
      </c>
      <c r="S36" s="55">
        <v>101.9</v>
      </c>
      <c r="T36" s="55">
        <v>104.1</v>
      </c>
      <c r="U36" s="55">
        <v>103.1</v>
      </c>
      <c r="V36" s="55">
        <v>103.6</v>
      </c>
      <c r="W36" s="55">
        <v>106.3</v>
      </c>
      <c r="X36" s="55">
        <v>104.1</v>
      </c>
      <c r="Y36" s="55">
        <v>101.5</v>
      </c>
      <c r="Z36" s="55">
        <v>102.4</v>
      </c>
      <c r="AA36" s="55">
        <v>97.5</v>
      </c>
      <c r="AB36" s="55">
        <v>108.7</v>
      </c>
      <c r="AC36" s="55">
        <v>113.5</v>
      </c>
      <c r="AD36" s="55">
        <v>100.9</v>
      </c>
    </row>
    <row r="37" spans="1:30" s="26" customFormat="1" ht="15.75" customHeight="1">
      <c r="A37" s="40" t="s">
        <v>66</v>
      </c>
      <c r="B37" s="56">
        <v>102.8</v>
      </c>
      <c r="C37" s="55">
        <v>101.8</v>
      </c>
      <c r="D37" s="55">
        <v>106.6</v>
      </c>
      <c r="E37" s="55">
        <v>99.7</v>
      </c>
      <c r="F37" s="55">
        <v>98.3</v>
      </c>
      <c r="G37" s="55">
        <v>105</v>
      </c>
      <c r="H37" s="55">
        <v>98.5</v>
      </c>
      <c r="I37" s="55">
        <v>99.6</v>
      </c>
      <c r="J37" s="55">
        <v>98.9</v>
      </c>
      <c r="K37" s="55">
        <v>97.9</v>
      </c>
      <c r="L37" s="55">
        <v>95.5</v>
      </c>
      <c r="M37" s="55">
        <v>99.6</v>
      </c>
      <c r="N37" s="55">
        <v>106.1</v>
      </c>
      <c r="O37" s="55">
        <v>66.4</v>
      </c>
      <c r="P37" s="55">
        <v>93.1</v>
      </c>
      <c r="Q37" s="55">
        <v>87.7</v>
      </c>
      <c r="R37" s="55">
        <v>104</v>
      </c>
      <c r="S37" s="55">
        <v>101.9</v>
      </c>
      <c r="T37" s="55">
        <v>102.5</v>
      </c>
      <c r="U37" s="55">
        <v>103.2</v>
      </c>
      <c r="V37" s="55">
        <v>102.3</v>
      </c>
      <c r="W37" s="55">
        <v>106.1</v>
      </c>
      <c r="X37" s="55">
        <v>101.8</v>
      </c>
      <c r="Y37" s="55">
        <v>101.3</v>
      </c>
      <c r="Z37" s="55">
        <v>102.4</v>
      </c>
      <c r="AA37" s="55">
        <v>96.4</v>
      </c>
      <c r="AB37" s="55">
        <v>109</v>
      </c>
      <c r="AC37" s="55">
        <v>113.5</v>
      </c>
      <c r="AD37" s="55">
        <v>100.9</v>
      </c>
    </row>
    <row r="38" spans="1:30" s="26" customFormat="1" ht="15.75" customHeight="1">
      <c r="A38" s="40" t="s">
        <v>67</v>
      </c>
      <c r="B38" s="56">
        <v>101.7</v>
      </c>
      <c r="C38" s="55">
        <v>102.6</v>
      </c>
      <c r="D38" s="55">
        <v>101.5</v>
      </c>
      <c r="E38" s="55">
        <v>100.2</v>
      </c>
      <c r="F38" s="55">
        <v>98.3</v>
      </c>
      <c r="G38" s="55">
        <v>105</v>
      </c>
      <c r="H38" s="55">
        <v>98.7</v>
      </c>
      <c r="I38" s="55">
        <v>100.6</v>
      </c>
      <c r="J38" s="55">
        <v>98.8</v>
      </c>
      <c r="K38" s="55">
        <v>97.9</v>
      </c>
      <c r="L38" s="55">
        <v>96.8</v>
      </c>
      <c r="M38" s="55">
        <v>100.3</v>
      </c>
      <c r="N38" s="55">
        <v>106.4</v>
      </c>
      <c r="O38" s="55">
        <v>70.5</v>
      </c>
      <c r="P38" s="55">
        <v>93.1</v>
      </c>
      <c r="Q38" s="55">
        <v>87.7</v>
      </c>
      <c r="R38" s="55">
        <v>104</v>
      </c>
      <c r="S38" s="55">
        <v>101.9</v>
      </c>
      <c r="T38" s="55">
        <v>103.9</v>
      </c>
      <c r="U38" s="55">
        <v>103.7</v>
      </c>
      <c r="V38" s="55">
        <v>102.6</v>
      </c>
      <c r="W38" s="55">
        <v>106.1</v>
      </c>
      <c r="X38" s="55">
        <v>104</v>
      </c>
      <c r="Y38" s="55">
        <v>101.4</v>
      </c>
      <c r="Z38" s="55">
        <v>102.4</v>
      </c>
      <c r="AA38" s="55">
        <v>96.8</v>
      </c>
      <c r="AB38" s="55">
        <v>109</v>
      </c>
      <c r="AC38" s="55">
        <v>113.5</v>
      </c>
      <c r="AD38" s="55">
        <v>100.9</v>
      </c>
    </row>
    <row r="39" spans="1:30" s="26" customFormat="1" ht="15.75" customHeight="1">
      <c r="A39" s="40" t="s">
        <v>68</v>
      </c>
      <c r="B39" s="54">
        <v>100</v>
      </c>
      <c r="C39" s="55">
        <v>100.3</v>
      </c>
      <c r="D39" s="55">
        <v>99.3</v>
      </c>
      <c r="E39" s="55">
        <v>100.2</v>
      </c>
      <c r="F39" s="55">
        <v>96.3</v>
      </c>
      <c r="G39" s="55">
        <v>107.4</v>
      </c>
      <c r="H39" s="55">
        <v>98.9</v>
      </c>
      <c r="I39" s="55">
        <v>100.9</v>
      </c>
      <c r="J39" s="55">
        <v>99</v>
      </c>
      <c r="K39" s="55">
        <v>97.9</v>
      </c>
      <c r="L39" s="55">
        <v>96.9</v>
      </c>
      <c r="M39" s="55">
        <v>101.2</v>
      </c>
      <c r="N39" s="55">
        <v>106.6</v>
      </c>
      <c r="O39" s="55">
        <v>70.3</v>
      </c>
      <c r="P39" s="55">
        <v>93.1</v>
      </c>
      <c r="Q39" s="55">
        <v>87.7</v>
      </c>
      <c r="R39" s="55">
        <v>104</v>
      </c>
      <c r="S39" s="55">
        <v>101.9</v>
      </c>
      <c r="T39" s="55">
        <v>106</v>
      </c>
      <c r="U39" s="55">
        <v>104.7</v>
      </c>
      <c r="V39" s="55">
        <v>103.1</v>
      </c>
      <c r="W39" s="55">
        <v>106.2</v>
      </c>
      <c r="X39" s="55">
        <v>107.2</v>
      </c>
      <c r="Y39" s="55">
        <v>101.7</v>
      </c>
      <c r="Z39" s="55">
        <v>102.4</v>
      </c>
      <c r="AA39" s="55">
        <v>96.9</v>
      </c>
      <c r="AB39" s="55">
        <v>109.1</v>
      </c>
      <c r="AC39" s="55">
        <v>113.5</v>
      </c>
      <c r="AD39" s="55">
        <v>101.7</v>
      </c>
    </row>
    <row r="40" spans="1:30" s="26" customFormat="1" ht="15.75" customHeight="1">
      <c r="A40" s="40" t="s">
        <v>69</v>
      </c>
      <c r="B40" s="56">
        <v>106.5</v>
      </c>
      <c r="C40" s="55">
        <v>105.3</v>
      </c>
      <c r="D40" s="55">
        <v>108.2</v>
      </c>
      <c r="E40" s="55">
        <v>109.6</v>
      </c>
      <c r="F40" s="55">
        <v>100</v>
      </c>
      <c r="G40" s="55">
        <v>107.4</v>
      </c>
      <c r="H40" s="55">
        <v>98.6</v>
      </c>
      <c r="I40" s="55">
        <v>100.3</v>
      </c>
      <c r="J40" s="55">
        <v>98.5</v>
      </c>
      <c r="K40" s="55">
        <v>97.9</v>
      </c>
      <c r="L40" s="55">
        <v>97</v>
      </c>
      <c r="M40" s="55">
        <v>99.8</v>
      </c>
      <c r="N40" s="55">
        <v>106.9</v>
      </c>
      <c r="O40" s="55">
        <v>70.2</v>
      </c>
      <c r="P40" s="55">
        <v>93.1</v>
      </c>
      <c r="Q40" s="55">
        <v>87.7</v>
      </c>
      <c r="R40" s="55">
        <v>104</v>
      </c>
      <c r="S40" s="55">
        <v>101.9</v>
      </c>
      <c r="T40" s="55">
        <v>104.1</v>
      </c>
      <c r="U40" s="55">
        <v>104.6</v>
      </c>
      <c r="V40" s="55">
        <v>103.9</v>
      </c>
      <c r="W40" s="55">
        <v>106.3</v>
      </c>
      <c r="X40" s="55">
        <v>103.7</v>
      </c>
      <c r="Y40" s="55">
        <v>101.1</v>
      </c>
      <c r="Z40" s="55">
        <v>102.4</v>
      </c>
      <c r="AA40" s="55">
        <v>96.9</v>
      </c>
      <c r="AB40" s="55">
        <v>106.4</v>
      </c>
      <c r="AC40" s="55">
        <v>113.5</v>
      </c>
      <c r="AD40" s="55">
        <v>100.9</v>
      </c>
    </row>
    <row r="41" spans="1:30" s="26" customFormat="1" ht="15.75" customHeight="1">
      <c r="A41" s="40" t="s">
        <v>70</v>
      </c>
      <c r="B41" s="54">
        <v>106.6</v>
      </c>
      <c r="C41" s="55">
        <v>105</v>
      </c>
      <c r="D41" s="55">
        <v>107.6</v>
      </c>
      <c r="E41" s="55">
        <v>113.4</v>
      </c>
      <c r="F41" s="55">
        <v>99.4</v>
      </c>
      <c r="G41" s="55">
        <v>107.4</v>
      </c>
      <c r="H41" s="55">
        <v>99.3</v>
      </c>
      <c r="I41" s="55">
        <v>100.3</v>
      </c>
      <c r="J41" s="55">
        <v>99</v>
      </c>
      <c r="K41" s="55">
        <v>99</v>
      </c>
      <c r="L41" s="55">
        <v>96.9</v>
      </c>
      <c r="M41" s="55">
        <v>100.1</v>
      </c>
      <c r="N41" s="55">
        <v>106.6</v>
      </c>
      <c r="O41" s="55">
        <v>70.6</v>
      </c>
      <c r="P41" s="55">
        <v>93.1</v>
      </c>
      <c r="Q41" s="55">
        <v>87.7</v>
      </c>
      <c r="R41" s="55">
        <v>104</v>
      </c>
      <c r="S41" s="55">
        <v>101.9</v>
      </c>
      <c r="T41" s="55">
        <v>103.1</v>
      </c>
      <c r="U41" s="55">
        <v>106.1</v>
      </c>
      <c r="V41" s="55">
        <v>104.8</v>
      </c>
      <c r="W41" s="55">
        <v>106.4</v>
      </c>
      <c r="X41" s="55">
        <v>101.3</v>
      </c>
      <c r="Y41" s="55">
        <v>101.4</v>
      </c>
      <c r="Z41" s="55">
        <v>102.4</v>
      </c>
      <c r="AA41" s="55">
        <v>97.1</v>
      </c>
      <c r="AB41" s="55">
        <v>107.3</v>
      </c>
      <c r="AC41" s="55">
        <v>113.9</v>
      </c>
      <c r="AD41" s="55">
        <v>101.1</v>
      </c>
    </row>
    <row r="42" spans="1:30" s="26" customFormat="1" ht="15.75" customHeight="1">
      <c r="A42" s="40" t="s">
        <v>71</v>
      </c>
      <c r="B42" s="56">
        <v>107.9</v>
      </c>
      <c r="C42" s="55">
        <v>106.6</v>
      </c>
      <c r="D42" s="55">
        <v>108.7</v>
      </c>
      <c r="E42" s="55">
        <v>114</v>
      </c>
      <c r="F42" s="55">
        <v>100.9</v>
      </c>
      <c r="G42" s="55">
        <v>107.4</v>
      </c>
      <c r="H42" s="55">
        <v>99.6</v>
      </c>
      <c r="I42" s="55">
        <v>101.2</v>
      </c>
      <c r="J42" s="55">
        <v>99.3</v>
      </c>
      <c r="K42" s="55">
        <v>99</v>
      </c>
      <c r="L42" s="55">
        <v>96.5</v>
      </c>
      <c r="M42" s="55">
        <v>99.7</v>
      </c>
      <c r="N42" s="55">
        <v>105.7</v>
      </c>
      <c r="O42" s="55">
        <v>71.2</v>
      </c>
      <c r="P42" s="55">
        <v>93.1</v>
      </c>
      <c r="Q42" s="55">
        <v>87.7</v>
      </c>
      <c r="R42" s="55">
        <v>104</v>
      </c>
      <c r="S42" s="55">
        <v>101.9</v>
      </c>
      <c r="T42" s="55">
        <v>102.6</v>
      </c>
      <c r="U42" s="55">
        <v>105</v>
      </c>
      <c r="V42" s="55">
        <v>108</v>
      </c>
      <c r="W42" s="55">
        <v>106.4</v>
      </c>
      <c r="X42" s="55">
        <v>99.2</v>
      </c>
      <c r="Y42" s="55">
        <v>101.3</v>
      </c>
      <c r="Z42" s="55">
        <v>102.4</v>
      </c>
      <c r="AA42" s="55">
        <v>97.1</v>
      </c>
      <c r="AB42" s="55">
        <v>106.1</v>
      </c>
      <c r="AC42" s="55">
        <v>114.2</v>
      </c>
      <c r="AD42" s="55">
        <v>101.1</v>
      </c>
    </row>
    <row r="43" spans="1:30" s="26" customFormat="1" ht="15.75" customHeight="1">
      <c r="A43" s="40" t="s">
        <v>72</v>
      </c>
      <c r="B43" s="56">
        <v>105.6</v>
      </c>
      <c r="C43" s="55">
        <v>102.2</v>
      </c>
      <c r="D43" s="55">
        <v>107.3</v>
      </c>
      <c r="E43" s="55">
        <v>114.1</v>
      </c>
      <c r="F43" s="55">
        <v>100.5</v>
      </c>
      <c r="G43" s="55">
        <v>107.4</v>
      </c>
      <c r="H43" s="55">
        <v>99.5</v>
      </c>
      <c r="I43" s="55">
        <v>100.9</v>
      </c>
      <c r="J43" s="55">
        <v>99.1</v>
      </c>
      <c r="K43" s="55">
        <v>99</v>
      </c>
      <c r="L43" s="55">
        <v>96.3</v>
      </c>
      <c r="M43" s="55">
        <v>100</v>
      </c>
      <c r="N43" s="55">
        <v>105.4</v>
      </c>
      <c r="O43" s="55">
        <v>71.2</v>
      </c>
      <c r="P43" s="55">
        <v>93.1</v>
      </c>
      <c r="Q43" s="55">
        <v>87.7</v>
      </c>
      <c r="R43" s="55">
        <v>104</v>
      </c>
      <c r="S43" s="55">
        <v>101.9</v>
      </c>
      <c r="T43" s="55">
        <v>102.8</v>
      </c>
      <c r="U43" s="55">
        <v>103.7</v>
      </c>
      <c r="V43" s="55">
        <v>106.9</v>
      </c>
      <c r="W43" s="55">
        <v>106.4</v>
      </c>
      <c r="X43" s="55">
        <v>100.2</v>
      </c>
      <c r="Y43" s="55">
        <v>101.1</v>
      </c>
      <c r="Z43" s="55">
        <v>102.4</v>
      </c>
      <c r="AA43" s="55">
        <v>96.8</v>
      </c>
      <c r="AB43" s="55">
        <v>105.2</v>
      </c>
      <c r="AC43" s="55">
        <v>114.2</v>
      </c>
      <c r="AD43" s="55">
        <v>101.1</v>
      </c>
    </row>
    <row r="44" spans="1:31" s="20" customFormat="1" ht="4.5" customHeight="1" thickBot="1">
      <c r="A44" s="51"/>
      <c r="B44" s="5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3"/>
    </row>
    <row r="45" spans="1:28" s="29" customFormat="1" ht="13.5" customHeight="1">
      <c r="A45" s="21" t="s">
        <v>61</v>
      </c>
      <c r="B45" s="21"/>
      <c r="Q45" s="21"/>
      <c r="AB45" s="29" t="s">
        <v>20</v>
      </c>
    </row>
    <row r="46" spans="1:17" ht="13.5" customHeight="1">
      <c r="A46" s="21" t="s">
        <v>74</v>
      </c>
      <c r="I46" s="30"/>
      <c r="J46" s="31"/>
      <c r="Q46" s="21"/>
    </row>
    <row r="47" spans="1:10" ht="13.5" customHeight="1">
      <c r="A47" s="21"/>
      <c r="I47" s="30"/>
      <c r="J47" s="31"/>
    </row>
  </sheetData>
  <sheetProtection/>
  <mergeCells count="15">
    <mergeCell ref="A4:A5"/>
    <mergeCell ref="B4:B5"/>
    <mergeCell ref="C4:C5"/>
    <mergeCell ref="A1:O1"/>
    <mergeCell ref="A2:O2"/>
    <mergeCell ref="A25:A26"/>
    <mergeCell ref="B25:B26"/>
    <mergeCell ref="H25:H26"/>
    <mergeCell ref="L25:L26"/>
    <mergeCell ref="Y25:Y26"/>
    <mergeCell ref="S4:S5"/>
    <mergeCell ref="X4:X5"/>
    <mergeCell ref="T25:T26"/>
    <mergeCell ref="P25:P26"/>
    <mergeCell ref="P4:P5"/>
  </mergeCells>
  <printOptions/>
  <pageMargins left="0.6692913385826772" right="0.6692913385826772" top="0.7874015748031497" bottom="0.3937007874015748" header="0.3937007874015748" footer="0"/>
  <pageSetup blackAndWhite="1" horizontalDpi="600" verticalDpi="600" orientation="portrait" pageOrder="overThenDown" paperSize="9" scale="9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7"/>
  <sheetViews>
    <sheetView tabSelected="1" view="pageBreakPreview" zoomScale="115" zoomScaleSheetLayoutView="115" zoomScalePageLayoutView="0" workbookViewId="0" topLeftCell="A82">
      <selection activeCell="M27" sqref="M27"/>
    </sheetView>
  </sheetViews>
  <sheetFormatPr defaultColWidth="11.00390625" defaultRowHeight="13.5"/>
  <cols>
    <col min="1" max="1" width="1.12109375" style="58" customWidth="1"/>
    <col min="2" max="2" width="16.125" style="62" customWidth="1"/>
    <col min="3" max="3" width="18.125" style="61" customWidth="1"/>
    <col min="4" max="4" width="9.125" style="60" customWidth="1"/>
    <col min="5" max="7" width="9.125" style="57" customWidth="1"/>
    <col min="8" max="8" width="9.125" style="59" customWidth="1"/>
    <col min="9" max="9" width="9.125" style="57" customWidth="1"/>
    <col min="10" max="10" width="9.00390625" style="58" customWidth="1"/>
    <col min="11" max="19" width="9.00390625" style="57" customWidth="1"/>
    <col min="20" max="16384" width="11.00390625" style="57" customWidth="1"/>
  </cols>
  <sheetData>
    <row r="1" spans="1:19" s="119" customFormat="1" ht="33" customHeight="1">
      <c r="A1" s="357"/>
      <c r="B1" s="357"/>
      <c r="C1" s="149"/>
      <c r="D1" s="148"/>
      <c r="E1" s="147"/>
      <c r="F1" s="147"/>
      <c r="G1" s="147"/>
      <c r="I1" s="147"/>
      <c r="J1" s="121"/>
      <c r="K1" s="147"/>
      <c r="M1" s="147"/>
      <c r="N1" s="147"/>
      <c r="O1" s="147"/>
      <c r="P1" s="147"/>
      <c r="Q1" s="147"/>
      <c r="R1" s="147"/>
      <c r="S1" s="146"/>
    </row>
    <row r="2" spans="1:19" s="64" customFormat="1" ht="24.75" customHeight="1">
      <c r="A2" s="358" t="s">
        <v>293</v>
      </c>
      <c r="B2" s="358"/>
      <c r="C2" s="358"/>
      <c r="D2" s="358"/>
      <c r="E2" s="358"/>
      <c r="F2" s="358"/>
      <c r="G2" s="358"/>
      <c r="H2" s="358"/>
      <c r="I2" s="358"/>
      <c r="J2" s="145"/>
      <c r="K2" s="144"/>
      <c r="L2" s="144"/>
      <c r="M2" s="144"/>
      <c r="N2" s="71"/>
      <c r="O2" s="71"/>
      <c r="P2" s="71"/>
      <c r="Q2" s="71"/>
      <c r="R2" s="71"/>
      <c r="S2" s="116"/>
    </row>
    <row r="3" spans="1:19" s="64" customFormat="1" ht="16.5" customHeight="1" thickBot="1">
      <c r="A3" s="115"/>
      <c r="B3" s="114"/>
      <c r="C3" s="114"/>
      <c r="D3" s="114"/>
      <c r="E3" s="112"/>
      <c r="F3" s="112"/>
      <c r="G3" s="112"/>
      <c r="H3" s="112"/>
      <c r="I3" s="112"/>
      <c r="J3" s="112"/>
      <c r="K3" s="112"/>
      <c r="L3" s="113"/>
      <c r="M3" s="112"/>
      <c r="N3" s="112"/>
      <c r="O3" s="112"/>
      <c r="P3" s="112"/>
      <c r="Q3" s="112"/>
      <c r="R3" s="112"/>
      <c r="S3" s="111" t="s">
        <v>193</v>
      </c>
    </row>
    <row r="4" spans="1:19" s="70" customFormat="1" ht="16.5" customHeight="1">
      <c r="A4" s="345" t="s">
        <v>192</v>
      </c>
      <c r="B4" s="345"/>
      <c r="C4" s="346"/>
      <c r="D4" s="349" t="s">
        <v>191</v>
      </c>
      <c r="E4" s="351" t="s">
        <v>190</v>
      </c>
      <c r="F4" s="351" t="s">
        <v>189</v>
      </c>
      <c r="G4" s="353" t="s">
        <v>188</v>
      </c>
      <c r="H4" s="355" t="s">
        <v>187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</row>
    <row r="5" spans="1:19" s="68" customFormat="1" ht="16.5" customHeight="1">
      <c r="A5" s="347"/>
      <c r="B5" s="347"/>
      <c r="C5" s="348"/>
      <c r="D5" s="350"/>
      <c r="E5" s="352"/>
      <c r="F5" s="352"/>
      <c r="G5" s="354"/>
      <c r="H5" s="109" t="s">
        <v>292</v>
      </c>
      <c r="I5" s="108" t="s">
        <v>185</v>
      </c>
      <c r="J5" s="110" t="s">
        <v>184</v>
      </c>
      <c r="K5" s="109" t="s">
        <v>183</v>
      </c>
      <c r="L5" s="109" t="s">
        <v>182</v>
      </c>
      <c r="M5" s="109" t="s">
        <v>181</v>
      </c>
      <c r="N5" s="109" t="s">
        <v>180</v>
      </c>
      <c r="O5" s="109" t="s">
        <v>179</v>
      </c>
      <c r="P5" s="109" t="s">
        <v>178</v>
      </c>
      <c r="Q5" s="109" t="s">
        <v>177</v>
      </c>
      <c r="R5" s="109" t="s">
        <v>176</v>
      </c>
      <c r="S5" s="108" t="s">
        <v>175</v>
      </c>
    </row>
    <row r="6" spans="1:19" s="68" customFormat="1" ht="4.5" customHeight="1">
      <c r="A6" s="104"/>
      <c r="B6" s="104"/>
      <c r="C6" s="107"/>
      <c r="D6" s="107"/>
      <c r="E6" s="143"/>
      <c r="F6" s="143"/>
      <c r="G6" s="142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20" s="101" customFormat="1" ht="15" customHeight="1">
      <c r="A7" s="84"/>
      <c r="B7" s="83" t="s">
        <v>291</v>
      </c>
      <c r="C7" s="82" t="s">
        <v>290</v>
      </c>
      <c r="D7" s="81" t="s">
        <v>289</v>
      </c>
      <c r="E7" s="141">
        <v>2292</v>
      </c>
      <c r="F7" s="80">
        <v>2180</v>
      </c>
      <c r="G7" s="134">
        <v>2040</v>
      </c>
      <c r="H7" s="133">
        <v>2012</v>
      </c>
      <c r="I7" s="133">
        <v>2012</v>
      </c>
      <c r="J7" s="133">
        <v>2012</v>
      </c>
      <c r="K7" s="133">
        <v>2048</v>
      </c>
      <c r="L7" s="133">
        <v>1964</v>
      </c>
      <c r="M7" s="133">
        <v>1997</v>
      </c>
      <c r="N7" s="133">
        <v>2012</v>
      </c>
      <c r="O7" s="133">
        <v>2012</v>
      </c>
      <c r="P7" s="133">
        <v>2012</v>
      </c>
      <c r="Q7" s="133">
        <v>2120</v>
      </c>
      <c r="R7" s="133">
        <v>2120</v>
      </c>
      <c r="S7" s="133">
        <v>2156</v>
      </c>
      <c r="T7" s="77"/>
    </row>
    <row r="8" spans="1:20" s="101" customFormat="1" ht="15" customHeight="1">
      <c r="A8" s="84"/>
      <c r="B8" s="83" t="s">
        <v>288</v>
      </c>
      <c r="C8" s="82" t="s">
        <v>287</v>
      </c>
      <c r="D8" s="81" t="s">
        <v>229</v>
      </c>
      <c r="E8" s="141">
        <v>393</v>
      </c>
      <c r="F8" s="80">
        <v>387</v>
      </c>
      <c r="G8" s="134">
        <v>448</v>
      </c>
      <c r="H8" s="133">
        <v>396</v>
      </c>
      <c r="I8" s="133">
        <v>444</v>
      </c>
      <c r="J8" s="133">
        <v>443</v>
      </c>
      <c r="K8" s="133">
        <v>444</v>
      </c>
      <c r="L8" s="133">
        <v>448</v>
      </c>
      <c r="M8" s="133">
        <v>424</v>
      </c>
      <c r="N8" s="133">
        <v>457</v>
      </c>
      <c r="O8" s="133">
        <v>473</v>
      </c>
      <c r="P8" s="133">
        <v>471</v>
      </c>
      <c r="Q8" s="133">
        <v>449</v>
      </c>
      <c r="R8" s="133">
        <v>468</v>
      </c>
      <c r="S8" s="133">
        <v>463</v>
      </c>
      <c r="T8" s="77"/>
    </row>
    <row r="9" spans="1:20" s="101" customFormat="1" ht="15" customHeight="1">
      <c r="A9" s="84"/>
      <c r="B9" s="83" t="s">
        <v>286</v>
      </c>
      <c r="C9" s="82" t="s">
        <v>285</v>
      </c>
      <c r="D9" s="81" t="s">
        <v>88</v>
      </c>
      <c r="E9" s="141">
        <v>331</v>
      </c>
      <c r="F9" s="80">
        <v>332</v>
      </c>
      <c r="G9" s="134">
        <v>326</v>
      </c>
      <c r="H9" s="133">
        <v>332</v>
      </c>
      <c r="I9" s="133">
        <v>332</v>
      </c>
      <c r="J9" s="133">
        <v>323</v>
      </c>
      <c r="K9" s="133">
        <v>323</v>
      </c>
      <c r="L9" s="133">
        <v>326</v>
      </c>
      <c r="M9" s="133">
        <v>326</v>
      </c>
      <c r="N9" s="133">
        <v>316</v>
      </c>
      <c r="O9" s="133">
        <v>307</v>
      </c>
      <c r="P9" s="133">
        <v>332</v>
      </c>
      <c r="Q9" s="133">
        <v>332</v>
      </c>
      <c r="R9" s="133">
        <v>330</v>
      </c>
      <c r="S9" s="133">
        <v>339</v>
      </c>
      <c r="T9" s="77"/>
    </row>
    <row r="10" spans="1:20" s="101" customFormat="1" ht="15" customHeight="1">
      <c r="A10" s="84"/>
      <c r="B10" s="83" t="s">
        <v>284</v>
      </c>
      <c r="C10" s="82" t="s">
        <v>283</v>
      </c>
      <c r="D10" s="81" t="s">
        <v>213</v>
      </c>
      <c r="E10" s="141">
        <v>122</v>
      </c>
      <c r="F10" s="80">
        <v>108</v>
      </c>
      <c r="G10" s="134">
        <v>124</v>
      </c>
      <c r="H10" s="133">
        <v>120</v>
      </c>
      <c r="I10" s="133">
        <v>107</v>
      </c>
      <c r="J10" s="133">
        <v>110</v>
      </c>
      <c r="K10" s="133">
        <v>121</v>
      </c>
      <c r="L10" s="133">
        <v>113</v>
      </c>
      <c r="M10" s="133">
        <v>127</v>
      </c>
      <c r="N10" s="133">
        <v>129</v>
      </c>
      <c r="O10" s="133">
        <v>150</v>
      </c>
      <c r="P10" s="133">
        <v>156</v>
      </c>
      <c r="Q10" s="133">
        <v>117</v>
      </c>
      <c r="R10" s="133">
        <v>120</v>
      </c>
      <c r="S10" s="133">
        <v>118</v>
      </c>
      <c r="T10" s="77"/>
    </row>
    <row r="11" spans="1:20" s="101" customFormat="1" ht="15" customHeight="1">
      <c r="A11" s="84"/>
      <c r="B11" s="83" t="s">
        <v>282</v>
      </c>
      <c r="C11" s="88" t="s">
        <v>281</v>
      </c>
      <c r="D11" s="81" t="s">
        <v>213</v>
      </c>
      <c r="E11" s="141">
        <v>120</v>
      </c>
      <c r="F11" s="80">
        <v>116</v>
      </c>
      <c r="G11" s="134">
        <v>137</v>
      </c>
      <c r="H11" s="133">
        <v>131</v>
      </c>
      <c r="I11" s="133">
        <v>116</v>
      </c>
      <c r="J11" s="133">
        <v>117</v>
      </c>
      <c r="K11" s="133">
        <v>125</v>
      </c>
      <c r="L11" s="133">
        <v>141</v>
      </c>
      <c r="M11" s="133">
        <v>126</v>
      </c>
      <c r="N11" s="133">
        <v>135</v>
      </c>
      <c r="O11" s="133">
        <v>130</v>
      </c>
      <c r="P11" s="133">
        <v>150</v>
      </c>
      <c r="Q11" s="133">
        <v>122</v>
      </c>
      <c r="R11" s="133">
        <v>134</v>
      </c>
      <c r="S11" s="133">
        <v>151</v>
      </c>
      <c r="T11" s="77"/>
    </row>
    <row r="12" spans="1:20" s="76" customFormat="1" ht="15" customHeight="1">
      <c r="A12" s="84"/>
      <c r="B12" s="83" t="s">
        <v>280</v>
      </c>
      <c r="C12" s="82" t="s">
        <v>279</v>
      </c>
      <c r="D12" s="81" t="s">
        <v>213</v>
      </c>
      <c r="E12" s="80">
        <v>161</v>
      </c>
      <c r="F12" s="80">
        <v>158</v>
      </c>
      <c r="G12" s="134">
        <v>177</v>
      </c>
      <c r="H12" s="133">
        <v>186</v>
      </c>
      <c r="I12" s="133">
        <v>178</v>
      </c>
      <c r="J12" s="133">
        <v>178</v>
      </c>
      <c r="K12" s="133">
        <v>169</v>
      </c>
      <c r="L12" s="133">
        <v>173</v>
      </c>
      <c r="M12" s="133">
        <v>179</v>
      </c>
      <c r="N12" s="133">
        <v>175</v>
      </c>
      <c r="O12" s="133">
        <v>160</v>
      </c>
      <c r="P12" s="133">
        <v>190</v>
      </c>
      <c r="Q12" s="133">
        <v>180</v>
      </c>
      <c r="R12" s="133">
        <v>178</v>
      </c>
      <c r="S12" s="133">
        <v>182</v>
      </c>
      <c r="T12" s="77"/>
    </row>
    <row r="13" spans="1:20" s="76" customFormat="1" ht="15" customHeight="1">
      <c r="A13" s="84"/>
      <c r="B13" s="83" t="s">
        <v>278</v>
      </c>
      <c r="C13" s="82" t="s">
        <v>277</v>
      </c>
      <c r="D13" s="81" t="s">
        <v>213</v>
      </c>
      <c r="E13" s="80">
        <v>345</v>
      </c>
      <c r="F13" s="80">
        <v>363</v>
      </c>
      <c r="G13" s="134">
        <v>424</v>
      </c>
      <c r="H13" s="133">
        <v>464</v>
      </c>
      <c r="I13" s="133">
        <v>395</v>
      </c>
      <c r="J13" s="133">
        <v>428</v>
      </c>
      <c r="K13" s="133">
        <v>376</v>
      </c>
      <c r="L13" s="133">
        <v>436</v>
      </c>
      <c r="M13" s="133">
        <v>377</v>
      </c>
      <c r="N13" s="133">
        <v>429</v>
      </c>
      <c r="O13" s="133">
        <v>414</v>
      </c>
      <c r="P13" s="133">
        <v>438</v>
      </c>
      <c r="Q13" s="133">
        <v>438</v>
      </c>
      <c r="R13" s="133">
        <v>451</v>
      </c>
      <c r="S13" s="133">
        <v>448</v>
      </c>
      <c r="T13" s="77"/>
    </row>
    <row r="14" spans="1:20" s="76" customFormat="1" ht="15" customHeight="1">
      <c r="A14" s="84"/>
      <c r="B14" s="83" t="s">
        <v>276</v>
      </c>
      <c r="C14" s="82" t="s">
        <v>275</v>
      </c>
      <c r="D14" s="81" t="s">
        <v>213</v>
      </c>
      <c r="E14" s="80">
        <v>112</v>
      </c>
      <c r="F14" s="80">
        <v>116</v>
      </c>
      <c r="G14" s="134">
        <v>124</v>
      </c>
      <c r="H14" s="133">
        <v>117</v>
      </c>
      <c r="I14" s="133">
        <v>115</v>
      </c>
      <c r="J14" s="133">
        <v>118</v>
      </c>
      <c r="K14" s="133">
        <v>127</v>
      </c>
      <c r="L14" s="133">
        <v>127</v>
      </c>
      <c r="M14" s="133">
        <v>125</v>
      </c>
      <c r="N14" s="133">
        <v>123</v>
      </c>
      <c r="O14" s="133">
        <v>123</v>
      </c>
      <c r="P14" s="133">
        <v>127</v>
      </c>
      <c r="Q14" s="133">
        <v>125</v>
      </c>
      <c r="R14" s="133">
        <v>131</v>
      </c>
      <c r="S14" s="133">
        <v>128</v>
      </c>
      <c r="T14" s="77"/>
    </row>
    <row r="15" spans="1:20" s="76" customFormat="1" ht="15" customHeight="1">
      <c r="A15" s="84"/>
      <c r="B15" s="83" t="s">
        <v>274</v>
      </c>
      <c r="C15" s="140" t="s">
        <v>273</v>
      </c>
      <c r="D15" s="81" t="s">
        <v>272</v>
      </c>
      <c r="E15" s="80">
        <v>282</v>
      </c>
      <c r="F15" s="80">
        <v>279</v>
      </c>
      <c r="G15" s="134">
        <v>336</v>
      </c>
      <c r="H15" s="133">
        <v>278</v>
      </c>
      <c r="I15" s="133">
        <v>278</v>
      </c>
      <c r="J15" s="133">
        <v>275</v>
      </c>
      <c r="K15" s="133">
        <v>275</v>
      </c>
      <c r="L15" s="133">
        <v>397</v>
      </c>
      <c r="M15" s="133">
        <v>397</v>
      </c>
      <c r="N15" s="133">
        <v>347</v>
      </c>
      <c r="O15" s="133">
        <v>347</v>
      </c>
      <c r="P15" s="133">
        <v>347</v>
      </c>
      <c r="Q15" s="133">
        <v>347</v>
      </c>
      <c r="R15" s="133">
        <v>347</v>
      </c>
      <c r="S15" s="133">
        <v>397</v>
      </c>
      <c r="T15" s="77"/>
    </row>
    <row r="16" spans="1:20" s="76" customFormat="1" ht="15" customHeight="1">
      <c r="A16" s="84"/>
      <c r="B16" s="83" t="s">
        <v>271</v>
      </c>
      <c r="C16" s="82" t="s">
        <v>270</v>
      </c>
      <c r="D16" s="81" t="s">
        <v>213</v>
      </c>
      <c r="E16" s="80">
        <v>922</v>
      </c>
      <c r="F16" s="80">
        <v>929</v>
      </c>
      <c r="G16" s="134">
        <v>888</v>
      </c>
      <c r="H16" s="133">
        <v>957</v>
      </c>
      <c r="I16" s="133">
        <v>939</v>
      </c>
      <c r="J16" s="133">
        <v>939</v>
      </c>
      <c r="K16" s="133">
        <v>885</v>
      </c>
      <c r="L16" s="133">
        <v>903</v>
      </c>
      <c r="M16" s="133">
        <v>864</v>
      </c>
      <c r="N16" s="133">
        <v>849</v>
      </c>
      <c r="O16" s="133">
        <v>867</v>
      </c>
      <c r="P16" s="133">
        <v>867</v>
      </c>
      <c r="Q16" s="133">
        <v>867</v>
      </c>
      <c r="R16" s="133">
        <v>867</v>
      </c>
      <c r="S16" s="133">
        <v>849</v>
      </c>
      <c r="T16" s="77"/>
    </row>
    <row r="17" spans="1:20" s="76" customFormat="1" ht="15" customHeight="1">
      <c r="A17" s="84"/>
      <c r="B17" s="83" t="s">
        <v>269</v>
      </c>
      <c r="C17" s="82" t="s">
        <v>268</v>
      </c>
      <c r="D17" s="81" t="s">
        <v>213</v>
      </c>
      <c r="E17" s="80">
        <v>232</v>
      </c>
      <c r="F17" s="80">
        <v>229</v>
      </c>
      <c r="G17" s="134">
        <v>241</v>
      </c>
      <c r="H17" s="133">
        <v>227</v>
      </c>
      <c r="I17" s="133">
        <v>228</v>
      </c>
      <c r="J17" s="133">
        <v>235</v>
      </c>
      <c r="K17" s="133">
        <v>238</v>
      </c>
      <c r="L17" s="133">
        <v>239</v>
      </c>
      <c r="M17" s="133">
        <v>242</v>
      </c>
      <c r="N17" s="133">
        <v>242</v>
      </c>
      <c r="O17" s="133">
        <v>246</v>
      </c>
      <c r="P17" s="133">
        <v>246</v>
      </c>
      <c r="Q17" s="133">
        <v>248</v>
      </c>
      <c r="R17" s="133">
        <v>248</v>
      </c>
      <c r="S17" s="133">
        <v>248</v>
      </c>
      <c r="T17" s="77"/>
    </row>
    <row r="18" spans="1:20" s="76" customFormat="1" ht="15" customHeight="1">
      <c r="A18" s="84"/>
      <c r="B18" s="83" t="s">
        <v>267</v>
      </c>
      <c r="C18" s="82" t="s">
        <v>266</v>
      </c>
      <c r="D18" s="81" t="s">
        <v>213</v>
      </c>
      <c r="E18" s="80">
        <v>189</v>
      </c>
      <c r="F18" s="80">
        <v>128</v>
      </c>
      <c r="G18" s="134">
        <v>125</v>
      </c>
      <c r="H18" s="133">
        <v>129</v>
      </c>
      <c r="I18" s="133">
        <v>127</v>
      </c>
      <c r="J18" s="133">
        <v>127</v>
      </c>
      <c r="K18" s="133">
        <v>127</v>
      </c>
      <c r="L18" s="133">
        <v>127</v>
      </c>
      <c r="M18" s="133">
        <v>118</v>
      </c>
      <c r="N18" s="133">
        <v>122</v>
      </c>
      <c r="O18" s="133">
        <v>124</v>
      </c>
      <c r="P18" s="133">
        <v>120</v>
      </c>
      <c r="Q18" s="133">
        <v>125</v>
      </c>
      <c r="R18" s="133">
        <v>127</v>
      </c>
      <c r="S18" s="133">
        <v>125</v>
      </c>
      <c r="T18" s="77"/>
    </row>
    <row r="19" spans="1:20" s="76" customFormat="1" ht="15" customHeight="1">
      <c r="A19" s="84"/>
      <c r="B19" s="83" t="s">
        <v>265</v>
      </c>
      <c r="C19" s="82" t="s">
        <v>264</v>
      </c>
      <c r="D19" s="81" t="s">
        <v>263</v>
      </c>
      <c r="E19" s="80">
        <v>134</v>
      </c>
      <c r="F19" s="80">
        <v>134</v>
      </c>
      <c r="G19" s="92" t="s">
        <v>94</v>
      </c>
      <c r="H19" s="91" t="s">
        <v>94</v>
      </c>
      <c r="I19" s="91" t="s">
        <v>94</v>
      </c>
      <c r="J19" s="91" t="s">
        <v>94</v>
      </c>
      <c r="K19" s="91" t="s">
        <v>94</v>
      </c>
      <c r="L19" s="91" t="s">
        <v>94</v>
      </c>
      <c r="M19" s="91" t="s">
        <v>94</v>
      </c>
      <c r="N19" s="91" t="s">
        <v>94</v>
      </c>
      <c r="O19" s="91" t="s">
        <v>94</v>
      </c>
      <c r="P19" s="91" t="s">
        <v>94</v>
      </c>
      <c r="Q19" s="91" t="s">
        <v>94</v>
      </c>
      <c r="R19" s="91" t="s">
        <v>94</v>
      </c>
      <c r="S19" s="91" t="s">
        <v>94</v>
      </c>
      <c r="T19" s="77"/>
    </row>
    <row r="20" spans="1:20" s="76" customFormat="1" ht="15" customHeight="1">
      <c r="A20" s="84"/>
      <c r="B20" s="83" t="s">
        <v>262</v>
      </c>
      <c r="C20" s="100" t="s">
        <v>261</v>
      </c>
      <c r="D20" s="81" t="s">
        <v>161</v>
      </c>
      <c r="E20" s="91">
        <v>231</v>
      </c>
      <c r="F20" s="91">
        <v>236</v>
      </c>
      <c r="G20" s="134">
        <v>242</v>
      </c>
      <c r="H20" s="133">
        <v>243</v>
      </c>
      <c r="I20" s="133">
        <v>250</v>
      </c>
      <c r="J20" s="133">
        <v>250</v>
      </c>
      <c r="K20" s="133">
        <v>247</v>
      </c>
      <c r="L20" s="133">
        <v>233</v>
      </c>
      <c r="M20" s="133">
        <v>239</v>
      </c>
      <c r="N20" s="133">
        <v>234</v>
      </c>
      <c r="O20" s="133">
        <v>239</v>
      </c>
      <c r="P20" s="133">
        <v>239</v>
      </c>
      <c r="Q20" s="133">
        <v>244</v>
      </c>
      <c r="R20" s="133">
        <v>244</v>
      </c>
      <c r="S20" s="133">
        <v>246</v>
      </c>
      <c r="T20" s="77"/>
    </row>
    <row r="21" spans="1:20" s="76" customFormat="1" ht="15" customHeight="1">
      <c r="A21" s="84"/>
      <c r="B21" s="83" t="s">
        <v>260</v>
      </c>
      <c r="C21" s="82"/>
      <c r="D21" s="81" t="s">
        <v>229</v>
      </c>
      <c r="E21" s="80">
        <v>174</v>
      </c>
      <c r="F21" s="80">
        <v>137</v>
      </c>
      <c r="G21" s="134">
        <v>158</v>
      </c>
      <c r="H21" s="133">
        <v>126</v>
      </c>
      <c r="I21" s="133">
        <v>150</v>
      </c>
      <c r="J21" s="133">
        <v>182</v>
      </c>
      <c r="K21" s="133">
        <v>146</v>
      </c>
      <c r="L21" s="133">
        <v>201</v>
      </c>
      <c r="M21" s="133">
        <v>176</v>
      </c>
      <c r="N21" s="133">
        <v>197</v>
      </c>
      <c r="O21" s="133">
        <v>139</v>
      </c>
      <c r="P21" s="133">
        <v>131</v>
      </c>
      <c r="Q21" s="133">
        <v>168</v>
      </c>
      <c r="R21" s="133">
        <v>172</v>
      </c>
      <c r="S21" s="133">
        <v>112</v>
      </c>
      <c r="T21" s="77"/>
    </row>
    <row r="22" spans="1:20" s="76" customFormat="1" ht="15" customHeight="1">
      <c r="A22" s="84"/>
      <c r="B22" s="83" t="s">
        <v>259</v>
      </c>
      <c r="C22" s="82" t="s">
        <v>258</v>
      </c>
      <c r="D22" s="81" t="s">
        <v>229</v>
      </c>
      <c r="E22" s="80">
        <v>808</v>
      </c>
      <c r="F22" s="80">
        <v>839</v>
      </c>
      <c r="G22" s="134">
        <v>802</v>
      </c>
      <c r="H22" s="133">
        <v>791</v>
      </c>
      <c r="I22" s="133">
        <v>720</v>
      </c>
      <c r="J22" s="133">
        <v>791</v>
      </c>
      <c r="K22" s="133">
        <v>646</v>
      </c>
      <c r="L22" s="133">
        <v>786</v>
      </c>
      <c r="M22" s="133">
        <v>805</v>
      </c>
      <c r="N22" s="133">
        <v>892</v>
      </c>
      <c r="O22" s="133">
        <v>955</v>
      </c>
      <c r="P22" s="133">
        <v>972</v>
      </c>
      <c r="Q22" s="133">
        <v>846</v>
      </c>
      <c r="R22" s="133">
        <v>759</v>
      </c>
      <c r="S22" s="133">
        <v>665</v>
      </c>
      <c r="T22" s="77"/>
    </row>
    <row r="23" spans="1:20" s="76" customFormat="1" ht="15" customHeight="1">
      <c r="A23" s="84"/>
      <c r="B23" s="83" t="s">
        <v>257</v>
      </c>
      <c r="C23" s="82"/>
      <c r="D23" s="81" t="s">
        <v>229</v>
      </c>
      <c r="E23" s="80">
        <v>389</v>
      </c>
      <c r="F23" s="80">
        <v>426</v>
      </c>
      <c r="G23" s="134">
        <v>408</v>
      </c>
      <c r="H23" s="133">
        <v>413</v>
      </c>
      <c r="I23" s="133">
        <v>447</v>
      </c>
      <c r="J23" s="133">
        <v>491</v>
      </c>
      <c r="K23" s="133">
        <v>497</v>
      </c>
      <c r="L23" s="133">
        <v>551</v>
      </c>
      <c r="M23" s="133">
        <v>358</v>
      </c>
      <c r="N23" s="133">
        <v>327</v>
      </c>
      <c r="O23" s="133">
        <v>397</v>
      </c>
      <c r="P23" s="133">
        <v>389</v>
      </c>
      <c r="Q23" s="133">
        <v>348</v>
      </c>
      <c r="R23" s="133">
        <v>331</v>
      </c>
      <c r="S23" s="133">
        <v>348</v>
      </c>
      <c r="T23" s="77"/>
    </row>
    <row r="24" spans="1:20" s="76" customFormat="1" ht="15" customHeight="1">
      <c r="A24" s="84"/>
      <c r="B24" s="83" t="s">
        <v>256</v>
      </c>
      <c r="C24" s="82"/>
      <c r="D24" s="81" t="s">
        <v>229</v>
      </c>
      <c r="E24" s="80">
        <v>162</v>
      </c>
      <c r="F24" s="80">
        <v>144</v>
      </c>
      <c r="G24" s="134">
        <v>190</v>
      </c>
      <c r="H24" s="133">
        <v>135</v>
      </c>
      <c r="I24" s="133">
        <v>171</v>
      </c>
      <c r="J24" s="133">
        <v>189</v>
      </c>
      <c r="K24" s="133">
        <v>184</v>
      </c>
      <c r="L24" s="133">
        <v>179</v>
      </c>
      <c r="M24" s="133">
        <v>189</v>
      </c>
      <c r="N24" s="133">
        <v>217</v>
      </c>
      <c r="O24" s="133">
        <v>249</v>
      </c>
      <c r="P24" s="133">
        <v>257</v>
      </c>
      <c r="Q24" s="133">
        <v>224</v>
      </c>
      <c r="R24" s="133">
        <v>165</v>
      </c>
      <c r="S24" s="133">
        <v>119</v>
      </c>
      <c r="T24" s="77"/>
    </row>
    <row r="25" spans="1:20" s="76" customFormat="1" ht="15" customHeight="1">
      <c r="A25" s="84"/>
      <c r="B25" s="83" t="s">
        <v>255</v>
      </c>
      <c r="C25" s="82"/>
      <c r="D25" s="81" t="s">
        <v>229</v>
      </c>
      <c r="E25" s="80">
        <v>418</v>
      </c>
      <c r="F25" s="80">
        <v>395</v>
      </c>
      <c r="G25" s="134">
        <v>427</v>
      </c>
      <c r="H25" s="133">
        <v>350</v>
      </c>
      <c r="I25" s="133">
        <v>349</v>
      </c>
      <c r="J25" s="133">
        <v>431</v>
      </c>
      <c r="K25" s="133">
        <v>357</v>
      </c>
      <c r="L25" s="133">
        <v>387</v>
      </c>
      <c r="M25" s="133">
        <v>449</v>
      </c>
      <c r="N25" s="133">
        <v>500</v>
      </c>
      <c r="O25" s="133">
        <v>447</v>
      </c>
      <c r="P25" s="133">
        <v>578</v>
      </c>
      <c r="Q25" s="133">
        <v>474</v>
      </c>
      <c r="R25" s="133">
        <v>444</v>
      </c>
      <c r="S25" s="133">
        <v>364</v>
      </c>
      <c r="T25" s="77"/>
    </row>
    <row r="26" spans="1:20" s="76" customFormat="1" ht="15" customHeight="1">
      <c r="A26" s="84"/>
      <c r="B26" s="83" t="s">
        <v>254</v>
      </c>
      <c r="C26" s="82"/>
      <c r="D26" s="81" t="s">
        <v>229</v>
      </c>
      <c r="E26" s="80">
        <v>912</v>
      </c>
      <c r="F26" s="80">
        <v>1113</v>
      </c>
      <c r="G26" s="134">
        <v>936</v>
      </c>
      <c r="H26" s="133">
        <v>1021</v>
      </c>
      <c r="I26" s="133">
        <v>913</v>
      </c>
      <c r="J26" s="133">
        <v>792</v>
      </c>
      <c r="K26" s="133">
        <v>891</v>
      </c>
      <c r="L26" s="133">
        <v>944</v>
      </c>
      <c r="M26" s="133">
        <v>973</v>
      </c>
      <c r="N26" s="133">
        <v>968</v>
      </c>
      <c r="O26" s="133">
        <v>991</v>
      </c>
      <c r="P26" s="133">
        <v>813</v>
      </c>
      <c r="Q26" s="133">
        <v>982</v>
      </c>
      <c r="R26" s="133">
        <v>1022</v>
      </c>
      <c r="S26" s="133">
        <v>927</v>
      </c>
      <c r="T26" s="77"/>
    </row>
    <row r="27" spans="1:20" s="76" customFormat="1" ht="15" customHeight="1">
      <c r="A27" s="84"/>
      <c r="B27" s="83" t="s">
        <v>253</v>
      </c>
      <c r="C27" s="82" t="s">
        <v>252</v>
      </c>
      <c r="D27" s="81" t="s">
        <v>229</v>
      </c>
      <c r="E27" s="80">
        <v>239</v>
      </c>
      <c r="F27" s="80">
        <v>262</v>
      </c>
      <c r="G27" s="134">
        <v>359</v>
      </c>
      <c r="H27" s="133">
        <v>375</v>
      </c>
      <c r="I27" s="133">
        <v>397</v>
      </c>
      <c r="J27" s="133">
        <v>412</v>
      </c>
      <c r="K27" s="133">
        <v>485</v>
      </c>
      <c r="L27" s="133">
        <v>470</v>
      </c>
      <c r="M27" s="133">
        <v>413</v>
      </c>
      <c r="N27" s="133">
        <v>369</v>
      </c>
      <c r="O27" s="133">
        <v>341</v>
      </c>
      <c r="P27" s="133">
        <v>275</v>
      </c>
      <c r="Q27" s="133">
        <v>263</v>
      </c>
      <c r="R27" s="133">
        <v>257</v>
      </c>
      <c r="S27" s="133">
        <v>249</v>
      </c>
      <c r="T27" s="77"/>
    </row>
    <row r="28" spans="1:20" s="76" customFormat="1" ht="15" customHeight="1">
      <c r="A28" s="84"/>
      <c r="B28" s="83" t="s">
        <v>251</v>
      </c>
      <c r="C28" s="96" t="s">
        <v>250</v>
      </c>
      <c r="D28" s="81" t="s">
        <v>213</v>
      </c>
      <c r="E28" s="80">
        <v>702</v>
      </c>
      <c r="F28" s="80">
        <v>779</v>
      </c>
      <c r="G28" s="134">
        <v>823</v>
      </c>
      <c r="H28" s="133">
        <v>820</v>
      </c>
      <c r="I28" s="133">
        <v>820</v>
      </c>
      <c r="J28" s="133">
        <v>820</v>
      </c>
      <c r="K28" s="133">
        <v>820</v>
      </c>
      <c r="L28" s="133">
        <v>824</v>
      </c>
      <c r="M28" s="133">
        <v>824</v>
      </c>
      <c r="N28" s="133">
        <v>824</v>
      </c>
      <c r="O28" s="133">
        <v>824</v>
      </c>
      <c r="P28" s="133">
        <v>824</v>
      </c>
      <c r="Q28" s="133">
        <v>839</v>
      </c>
      <c r="R28" s="133">
        <v>824</v>
      </c>
      <c r="S28" s="133">
        <v>810</v>
      </c>
      <c r="T28" s="77"/>
    </row>
    <row r="29" spans="1:20" s="76" customFormat="1" ht="15" customHeight="1">
      <c r="A29" s="84"/>
      <c r="B29" s="83" t="s">
        <v>249</v>
      </c>
      <c r="C29" s="82" t="s">
        <v>248</v>
      </c>
      <c r="D29" s="81" t="s">
        <v>229</v>
      </c>
      <c r="E29" s="80">
        <v>353</v>
      </c>
      <c r="F29" s="80">
        <v>355</v>
      </c>
      <c r="G29" s="134">
        <v>359</v>
      </c>
      <c r="H29" s="133">
        <v>360</v>
      </c>
      <c r="I29" s="133">
        <v>364</v>
      </c>
      <c r="J29" s="133">
        <v>364</v>
      </c>
      <c r="K29" s="133">
        <v>364</v>
      </c>
      <c r="L29" s="133">
        <v>356</v>
      </c>
      <c r="M29" s="133">
        <v>356</v>
      </c>
      <c r="N29" s="133">
        <v>356</v>
      </c>
      <c r="O29" s="133">
        <v>347</v>
      </c>
      <c r="P29" s="133">
        <v>356</v>
      </c>
      <c r="Q29" s="133">
        <v>365</v>
      </c>
      <c r="R29" s="133">
        <v>365</v>
      </c>
      <c r="S29" s="133">
        <v>352</v>
      </c>
      <c r="T29" s="77"/>
    </row>
    <row r="30" spans="1:20" s="76" customFormat="1" ht="15" customHeight="1">
      <c r="A30" s="84"/>
      <c r="B30" s="83" t="s">
        <v>247</v>
      </c>
      <c r="C30" s="82" t="s">
        <v>246</v>
      </c>
      <c r="D30" s="81" t="s">
        <v>229</v>
      </c>
      <c r="E30" s="80">
        <v>1122</v>
      </c>
      <c r="F30" s="80">
        <v>1078</v>
      </c>
      <c r="G30" s="134">
        <v>1203</v>
      </c>
      <c r="H30" s="133">
        <v>1102</v>
      </c>
      <c r="I30" s="133">
        <v>1177</v>
      </c>
      <c r="J30" s="133">
        <v>1107</v>
      </c>
      <c r="K30" s="133">
        <v>1154</v>
      </c>
      <c r="L30" s="133">
        <v>1286</v>
      </c>
      <c r="M30" s="133">
        <v>1205</v>
      </c>
      <c r="N30" s="133">
        <v>1282</v>
      </c>
      <c r="O30" s="133">
        <v>1217</v>
      </c>
      <c r="P30" s="133">
        <v>1265</v>
      </c>
      <c r="Q30" s="133">
        <v>1233</v>
      </c>
      <c r="R30" s="133">
        <v>1199</v>
      </c>
      <c r="S30" s="133">
        <v>1206</v>
      </c>
      <c r="T30" s="77"/>
    </row>
    <row r="31" spans="1:20" s="76" customFormat="1" ht="15" customHeight="1">
      <c r="A31" s="84"/>
      <c r="B31" s="83" t="s">
        <v>245</v>
      </c>
      <c r="C31" s="88" t="s">
        <v>244</v>
      </c>
      <c r="D31" s="81" t="s">
        <v>229</v>
      </c>
      <c r="E31" s="80">
        <v>806</v>
      </c>
      <c r="F31" s="80">
        <v>844</v>
      </c>
      <c r="G31" s="134">
        <v>849</v>
      </c>
      <c r="H31" s="133">
        <v>817</v>
      </c>
      <c r="I31" s="133">
        <v>818</v>
      </c>
      <c r="J31" s="133">
        <v>807</v>
      </c>
      <c r="K31" s="133">
        <v>805</v>
      </c>
      <c r="L31" s="133">
        <v>836</v>
      </c>
      <c r="M31" s="133">
        <v>836</v>
      </c>
      <c r="N31" s="133">
        <v>818</v>
      </c>
      <c r="O31" s="133">
        <v>871</v>
      </c>
      <c r="P31" s="133">
        <v>895</v>
      </c>
      <c r="Q31" s="133">
        <v>885</v>
      </c>
      <c r="R31" s="133">
        <v>907</v>
      </c>
      <c r="S31" s="133">
        <v>892</v>
      </c>
      <c r="T31" s="77"/>
    </row>
    <row r="32" spans="1:20" s="76" customFormat="1" ht="15" customHeight="1">
      <c r="A32" s="84"/>
      <c r="B32" s="83" t="s">
        <v>243</v>
      </c>
      <c r="C32" s="82" t="s">
        <v>242</v>
      </c>
      <c r="D32" s="81" t="s">
        <v>229</v>
      </c>
      <c r="E32" s="80">
        <v>2285</v>
      </c>
      <c r="F32" s="80">
        <v>2342</v>
      </c>
      <c r="G32" s="134">
        <v>2320</v>
      </c>
      <c r="H32" s="133">
        <v>2343</v>
      </c>
      <c r="I32" s="133">
        <v>2343</v>
      </c>
      <c r="J32" s="133">
        <v>2343</v>
      </c>
      <c r="K32" s="133">
        <v>2343</v>
      </c>
      <c r="L32" s="133">
        <v>2254</v>
      </c>
      <c r="M32" s="133">
        <v>2275</v>
      </c>
      <c r="N32" s="133">
        <v>2290</v>
      </c>
      <c r="O32" s="133">
        <v>2290</v>
      </c>
      <c r="P32" s="133">
        <v>2290</v>
      </c>
      <c r="Q32" s="133">
        <v>2357</v>
      </c>
      <c r="R32" s="133">
        <v>2357</v>
      </c>
      <c r="S32" s="133">
        <v>2357</v>
      </c>
      <c r="T32" s="77"/>
    </row>
    <row r="33" spans="1:20" s="76" customFormat="1" ht="15" customHeight="1">
      <c r="A33" s="84"/>
      <c r="B33" s="83" t="s">
        <v>241</v>
      </c>
      <c r="C33" s="139" t="s">
        <v>240</v>
      </c>
      <c r="D33" s="81" t="s">
        <v>229</v>
      </c>
      <c r="E33" s="80">
        <v>639</v>
      </c>
      <c r="F33" s="80">
        <v>542</v>
      </c>
      <c r="G33" s="134">
        <v>661</v>
      </c>
      <c r="H33" s="133">
        <v>646</v>
      </c>
      <c r="I33" s="133">
        <v>627</v>
      </c>
      <c r="J33" s="133">
        <v>632</v>
      </c>
      <c r="K33" s="133">
        <v>621</v>
      </c>
      <c r="L33" s="133">
        <v>670</v>
      </c>
      <c r="M33" s="133">
        <v>783</v>
      </c>
      <c r="N33" s="133">
        <v>848</v>
      </c>
      <c r="O33" s="133">
        <v>869</v>
      </c>
      <c r="P33" s="133">
        <v>577</v>
      </c>
      <c r="Q33" s="133">
        <v>574</v>
      </c>
      <c r="R33" s="133">
        <v>563</v>
      </c>
      <c r="S33" s="133">
        <v>518</v>
      </c>
      <c r="T33" s="77"/>
    </row>
    <row r="34" spans="1:20" s="76" customFormat="1" ht="15" customHeight="1">
      <c r="A34" s="84"/>
      <c r="B34" s="83" t="s">
        <v>239</v>
      </c>
      <c r="C34" s="138" t="s">
        <v>238</v>
      </c>
      <c r="D34" s="81" t="s">
        <v>229</v>
      </c>
      <c r="E34" s="80">
        <v>699</v>
      </c>
      <c r="F34" s="80">
        <v>654</v>
      </c>
      <c r="G34" s="134">
        <v>690</v>
      </c>
      <c r="H34" s="133">
        <v>650</v>
      </c>
      <c r="I34" s="133">
        <v>700</v>
      </c>
      <c r="J34" s="133">
        <v>993</v>
      </c>
      <c r="K34" s="91" t="s">
        <v>94</v>
      </c>
      <c r="L34" s="91" t="s">
        <v>94</v>
      </c>
      <c r="M34" s="91" t="s">
        <v>94</v>
      </c>
      <c r="N34" s="91" t="s">
        <v>94</v>
      </c>
      <c r="O34" s="91" t="s">
        <v>94</v>
      </c>
      <c r="P34" s="133">
        <v>720</v>
      </c>
      <c r="Q34" s="133">
        <v>649</v>
      </c>
      <c r="R34" s="133">
        <v>607</v>
      </c>
      <c r="S34" s="133">
        <v>513</v>
      </c>
      <c r="T34" s="77"/>
    </row>
    <row r="35" spans="1:20" s="76" customFormat="1" ht="15" customHeight="1">
      <c r="A35" s="84"/>
      <c r="B35" s="83" t="s">
        <v>237</v>
      </c>
      <c r="C35" s="137" t="s">
        <v>236</v>
      </c>
      <c r="D35" s="81" t="s">
        <v>235</v>
      </c>
      <c r="E35" s="80">
        <v>136</v>
      </c>
      <c r="F35" s="80">
        <v>137</v>
      </c>
      <c r="G35" s="92" t="s">
        <v>94</v>
      </c>
      <c r="H35" s="91" t="s">
        <v>94</v>
      </c>
      <c r="I35" s="91" t="s">
        <v>94</v>
      </c>
      <c r="J35" s="91" t="s">
        <v>94</v>
      </c>
      <c r="K35" s="91" t="s">
        <v>94</v>
      </c>
      <c r="L35" s="91" t="s">
        <v>94</v>
      </c>
      <c r="M35" s="91" t="s">
        <v>94</v>
      </c>
      <c r="N35" s="91" t="s">
        <v>94</v>
      </c>
      <c r="O35" s="91" t="s">
        <v>94</v>
      </c>
      <c r="P35" s="91" t="s">
        <v>94</v>
      </c>
      <c r="Q35" s="91" t="s">
        <v>94</v>
      </c>
      <c r="R35" s="91" t="s">
        <v>94</v>
      </c>
      <c r="S35" s="91" t="s">
        <v>94</v>
      </c>
      <c r="T35" s="77"/>
    </row>
    <row r="36" spans="1:20" s="76" customFormat="1" ht="15" customHeight="1">
      <c r="A36" s="84"/>
      <c r="B36" s="83" t="s">
        <v>234</v>
      </c>
      <c r="C36" s="82" t="s">
        <v>233</v>
      </c>
      <c r="D36" s="81" t="s">
        <v>232</v>
      </c>
      <c r="E36" s="80">
        <v>252</v>
      </c>
      <c r="F36" s="80">
        <v>277</v>
      </c>
      <c r="G36" s="134">
        <v>386</v>
      </c>
      <c r="H36" s="133">
        <v>304</v>
      </c>
      <c r="I36" s="133">
        <v>320</v>
      </c>
      <c r="J36" s="133">
        <v>320</v>
      </c>
      <c r="K36" s="133">
        <v>325</v>
      </c>
      <c r="L36" s="133">
        <v>352</v>
      </c>
      <c r="M36" s="133">
        <v>349</v>
      </c>
      <c r="N36" s="133">
        <v>360</v>
      </c>
      <c r="O36" s="133">
        <v>446</v>
      </c>
      <c r="P36" s="133">
        <v>454</v>
      </c>
      <c r="Q36" s="133">
        <v>459</v>
      </c>
      <c r="R36" s="133">
        <v>473</v>
      </c>
      <c r="S36" s="133">
        <v>473</v>
      </c>
      <c r="T36" s="77"/>
    </row>
    <row r="37" spans="1:20" s="76" customFormat="1" ht="15" customHeight="1">
      <c r="A37" s="84"/>
      <c r="B37" s="83" t="s">
        <v>231</v>
      </c>
      <c r="C37" s="137" t="s">
        <v>230</v>
      </c>
      <c r="D37" s="81" t="s">
        <v>229</v>
      </c>
      <c r="E37" s="80">
        <v>737</v>
      </c>
      <c r="F37" s="80">
        <v>789</v>
      </c>
      <c r="G37" s="134">
        <v>838</v>
      </c>
      <c r="H37" s="133">
        <v>908</v>
      </c>
      <c r="I37" s="133">
        <v>892</v>
      </c>
      <c r="J37" s="133">
        <v>908</v>
      </c>
      <c r="K37" s="133">
        <v>873</v>
      </c>
      <c r="L37" s="133">
        <v>765</v>
      </c>
      <c r="M37" s="133">
        <v>765</v>
      </c>
      <c r="N37" s="133">
        <v>765</v>
      </c>
      <c r="O37" s="133">
        <v>800</v>
      </c>
      <c r="P37" s="133">
        <v>837</v>
      </c>
      <c r="Q37" s="133">
        <v>837</v>
      </c>
      <c r="R37" s="133">
        <v>855</v>
      </c>
      <c r="S37" s="133">
        <v>855</v>
      </c>
      <c r="T37" s="77"/>
    </row>
    <row r="38" spans="1:20" s="76" customFormat="1" ht="15" customHeight="1">
      <c r="A38" s="84"/>
      <c r="B38" s="83" t="s">
        <v>228</v>
      </c>
      <c r="C38" s="82" t="s">
        <v>227</v>
      </c>
      <c r="D38" s="81" t="s">
        <v>226</v>
      </c>
      <c r="E38" s="80">
        <v>240</v>
      </c>
      <c r="F38" s="80">
        <v>246</v>
      </c>
      <c r="G38" s="134">
        <v>278</v>
      </c>
      <c r="H38" s="133">
        <v>245</v>
      </c>
      <c r="I38" s="133">
        <v>245</v>
      </c>
      <c r="J38" s="133">
        <v>271</v>
      </c>
      <c r="K38" s="133">
        <v>271</v>
      </c>
      <c r="L38" s="133">
        <v>292</v>
      </c>
      <c r="M38" s="133">
        <v>292</v>
      </c>
      <c r="N38" s="133">
        <v>285</v>
      </c>
      <c r="O38" s="133">
        <v>292</v>
      </c>
      <c r="P38" s="133">
        <v>285</v>
      </c>
      <c r="Q38" s="133">
        <v>292</v>
      </c>
      <c r="R38" s="133">
        <v>285</v>
      </c>
      <c r="S38" s="133">
        <v>274</v>
      </c>
      <c r="T38" s="77"/>
    </row>
    <row r="39" spans="1:20" s="76" customFormat="1" ht="15" customHeight="1">
      <c r="A39" s="84"/>
      <c r="B39" s="83" t="s">
        <v>225</v>
      </c>
      <c r="C39" s="82" t="s">
        <v>224</v>
      </c>
      <c r="D39" s="136" t="s">
        <v>223</v>
      </c>
      <c r="E39" s="80">
        <v>297</v>
      </c>
      <c r="F39" s="80">
        <v>288</v>
      </c>
      <c r="G39" s="134">
        <v>306</v>
      </c>
      <c r="H39" s="133">
        <v>295</v>
      </c>
      <c r="I39" s="133">
        <v>299</v>
      </c>
      <c r="J39" s="133">
        <v>290</v>
      </c>
      <c r="K39" s="133">
        <v>308</v>
      </c>
      <c r="L39" s="133">
        <v>308</v>
      </c>
      <c r="M39" s="133">
        <v>281</v>
      </c>
      <c r="N39" s="133">
        <v>299</v>
      </c>
      <c r="O39" s="133">
        <v>305</v>
      </c>
      <c r="P39" s="133">
        <v>326</v>
      </c>
      <c r="Q39" s="133">
        <v>317</v>
      </c>
      <c r="R39" s="133">
        <v>332</v>
      </c>
      <c r="S39" s="133">
        <v>318</v>
      </c>
      <c r="T39" s="77"/>
    </row>
    <row r="40" spans="1:20" s="76" customFormat="1" ht="15" customHeight="1">
      <c r="A40" s="84"/>
      <c r="B40" s="83" t="s">
        <v>222</v>
      </c>
      <c r="C40" s="82" t="s">
        <v>221</v>
      </c>
      <c r="D40" s="81" t="s">
        <v>220</v>
      </c>
      <c r="E40" s="80">
        <v>191</v>
      </c>
      <c r="F40" s="80">
        <v>192</v>
      </c>
      <c r="G40" s="134">
        <v>201</v>
      </c>
      <c r="H40" s="133">
        <v>196</v>
      </c>
      <c r="I40" s="133">
        <v>201</v>
      </c>
      <c r="J40" s="133">
        <v>196</v>
      </c>
      <c r="K40" s="133">
        <v>201</v>
      </c>
      <c r="L40" s="133">
        <v>200</v>
      </c>
      <c r="M40" s="133">
        <v>202</v>
      </c>
      <c r="N40" s="133">
        <v>203</v>
      </c>
      <c r="O40" s="133">
        <v>203</v>
      </c>
      <c r="P40" s="133">
        <v>203</v>
      </c>
      <c r="Q40" s="133">
        <v>203</v>
      </c>
      <c r="R40" s="133">
        <v>194</v>
      </c>
      <c r="S40" s="133">
        <v>210</v>
      </c>
      <c r="T40" s="77"/>
    </row>
    <row r="41" spans="1:20" s="76" customFormat="1" ht="15" customHeight="1">
      <c r="A41" s="84"/>
      <c r="B41" s="83" t="s">
        <v>219</v>
      </c>
      <c r="C41" s="82" t="s">
        <v>218</v>
      </c>
      <c r="D41" s="81" t="s">
        <v>213</v>
      </c>
      <c r="E41" s="80">
        <v>154</v>
      </c>
      <c r="F41" s="80">
        <v>147</v>
      </c>
      <c r="G41" s="134">
        <v>151</v>
      </c>
      <c r="H41" s="133">
        <v>148</v>
      </c>
      <c r="I41" s="133">
        <v>148</v>
      </c>
      <c r="J41" s="133">
        <v>147</v>
      </c>
      <c r="K41" s="133">
        <v>148</v>
      </c>
      <c r="L41" s="133">
        <v>148</v>
      </c>
      <c r="M41" s="133">
        <v>148</v>
      </c>
      <c r="N41" s="133">
        <v>158</v>
      </c>
      <c r="O41" s="133">
        <v>158</v>
      </c>
      <c r="P41" s="133">
        <v>155</v>
      </c>
      <c r="Q41" s="133">
        <v>156</v>
      </c>
      <c r="R41" s="133">
        <v>152</v>
      </c>
      <c r="S41" s="133">
        <v>152</v>
      </c>
      <c r="T41" s="77"/>
    </row>
    <row r="42" spans="1:20" s="76" customFormat="1" ht="15" customHeight="1">
      <c r="A42" s="84"/>
      <c r="B42" s="83" t="s">
        <v>217</v>
      </c>
      <c r="C42" s="97" t="s">
        <v>216</v>
      </c>
      <c r="D42" s="81" t="s">
        <v>213</v>
      </c>
      <c r="E42" s="80">
        <v>112</v>
      </c>
      <c r="F42" s="80">
        <v>117</v>
      </c>
      <c r="G42" s="134">
        <v>116</v>
      </c>
      <c r="H42" s="133">
        <v>141</v>
      </c>
      <c r="I42" s="133">
        <v>110</v>
      </c>
      <c r="J42" s="133">
        <v>114</v>
      </c>
      <c r="K42" s="133">
        <v>104</v>
      </c>
      <c r="L42" s="133">
        <v>113</v>
      </c>
      <c r="M42" s="133">
        <v>113</v>
      </c>
      <c r="N42" s="133">
        <v>112</v>
      </c>
      <c r="O42" s="133">
        <v>113</v>
      </c>
      <c r="P42" s="133">
        <v>101</v>
      </c>
      <c r="Q42" s="133">
        <v>104</v>
      </c>
      <c r="R42" s="133">
        <v>137</v>
      </c>
      <c r="S42" s="133">
        <v>133</v>
      </c>
      <c r="T42" s="77"/>
    </row>
    <row r="43" spans="1:20" s="76" customFormat="1" ht="15" customHeight="1">
      <c r="A43" s="84"/>
      <c r="B43" s="83" t="s">
        <v>215</v>
      </c>
      <c r="C43" s="82" t="s">
        <v>214</v>
      </c>
      <c r="D43" s="81" t="s">
        <v>213</v>
      </c>
      <c r="E43" s="80">
        <v>558</v>
      </c>
      <c r="F43" s="80">
        <v>535</v>
      </c>
      <c r="G43" s="134">
        <v>512</v>
      </c>
      <c r="H43" s="133">
        <v>514</v>
      </c>
      <c r="I43" s="133">
        <v>514</v>
      </c>
      <c r="J43" s="133">
        <v>514</v>
      </c>
      <c r="K43" s="133">
        <v>505</v>
      </c>
      <c r="L43" s="133">
        <v>514</v>
      </c>
      <c r="M43" s="133">
        <v>514</v>
      </c>
      <c r="N43" s="133">
        <v>514</v>
      </c>
      <c r="O43" s="133">
        <v>514</v>
      </c>
      <c r="P43" s="133">
        <v>509</v>
      </c>
      <c r="Q43" s="133">
        <v>514</v>
      </c>
      <c r="R43" s="133">
        <v>509</v>
      </c>
      <c r="S43" s="133">
        <v>514</v>
      </c>
      <c r="T43" s="77"/>
    </row>
    <row r="44" spans="1:20" s="76" customFormat="1" ht="15" customHeight="1">
      <c r="A44" s="84"/>
      <c r="B44" s="83" t="s">
        <v>212</v>
      </c>
      <c r="C44" s="82" t="s">
        <v>211</v>
      </c>
      <c r="D44" s="135" t="s">
        <v>210</v>
      </c>
      <c r="E44" s="80">
        <v>945</v>
      </c>
      <c r="F44" s="80">
        <v>922</v>
      </c>
      <c r="G44" s="134">
        <v>956</v>
      </c>
      <c r="H44" s="133">
        <v>922</v>
      </c>
      <c r="I44" s="133">
        <v>1010</v>
      </c>
      <c r="J44" s="133">
        <v>900</v>
      </c>
      <c r="K44" s="133">
        <v>908</v>
      </c>
      <c r="L44" s="133">
        <v>918</v>
      </c>
      <c r="M44" s="133">
        <v>914</v>
      </c>
      <c r="N44" s="133">
        <v>947</v>
      </c>
      <c r="O44" s="133">
        <v>936</v>
      </c>
      <c r="P44" s="133">
        <v>944</v>
      </c>
      <c r="Q44" s="133">
        <v>1021</v>
      </c>
      <c r="R44" s="133">
        <v>1021</v>
      </c>
      <c r="S44" s="133">
        <v>1032</v>
      </c>
      <c r="T44" s="77"/>
    </row>
    <row r="45" spans="1:20" s="76" customFormat="1" ht="15" customHeight="1">
      <c r="A45" s="84"/>
      <c r="B45" s="83" t="s">
        <v>209</v>
      </c>
      <c r="C45" s="82" t="s">
        <v>208</v>
      </c>
      <c r="D45" s="81" t="s">
        <v>207</v>
      </c>
      <c r="E45" s="80">
        <v>3829</v>
      </c>
      <c r="F45" s="80">
        <v>3851</v>
      </c>
      <c r="G45" s="134">
        <v>3904</v>
      </c>
      <c r="H45" s="133">
        <v>3855</v>
      </c>
      <c r="I45" s="133">
        <v>3854</v>
      </c>
      <c r="J45" s="133">
        <v>3856</v>
      </c>
      <c r="K45" s="133">
        <v>3856</v>
      </c>
      <c r="L45" s="133">
        <v>3917</v>
      </c>
      <c r="M45" s="133">
        <v>3927</v>
      </c>
      <c r="N45" s="133">
        <v>3926</v>
      </c>
      <c r="O45" s="133">
        <v>3929</v>
      </c>
      <c r="P45" s="133">
        <v>3928</v>
      </c>
      <c r="Q45" s="133">
        <v>3935</v>
      </c>
      <c r="R45" s="133">
        <v>3928</v>
      </c>
      <c r="S45" s="133">
        <v>3934</v>
      </c>
      <c r="T45" s="77"/>
    </row>
    <row r="46" spans="1:20" s="71" customFormat="1" ht="4.5" customHeight="1" thickBot="1">
      <c r="A46" s="132"/>
      <c r="B46" s="132"/>
      <c r="C46" s="131"/>
      <c r="D46" s="130"/>
      <c r="E46" s="129"/>
      <c r="G46" s="129"/>
      <c r="H46" s="129"/>
      <c r="I46" s="129"/>
      <c r="J46" s="72"/>
      <c r="K46" s="129"/>
      <c r="L46" s="129"/>
      <c r="M46" s="129"/>
      <c r="N46" s="129"/>
      <c r="O46" s="129"/>
      <c r="P46" s="129"/>
      <c r="Q46" s="129"/>
      <c r="R46" s="129"/>
      <c r="S46" s="129"/>
      <c r="T46" s="77"/>
    </row>
    <row r="47" spans="1:20" s="101" customFormat="1" ht="16.5" customHeight="1">
      <c r="A47" s="128" t="s">
        <v>206</v>
      </c>
      <c r="B47" s="127"/>
      <c r="C47" s="127"/>
      <c r="D47" s="127"/>
      <c r="E47" s="126"/>
      <c r="F47" s="126"/>
      <c r="G47" s="126"/>
      <c r="H47" s="126"/>
      <c r="I47" s="126"/>
      <c r="J47" s="63"/>
      <c r="K47" s="126"/>
      <c r="L47" s="126"/>
      <c r="M47" s="126"/>
      <c r="N47" s="126"/>
      <c r="O47" s="126"/>
      <c r="P47" s="126"/>
      <c r="Q47" s="126"/>
      <c r="R47" s="126"/>
      <c r="S47" s="126"/>
      <c r="T47" s="77"/>
    </row>
    <row r="48" spans="2:20" s="101" customFormat="1" ht="13.5" customHeight="1">
      <c r="B48" s="71" t="s">
        <v>205</v>
      </c>
      <c r="C48" s="125"/>
      <c r="D48" s="125"/>
      <c r="E48" s="76"/>
      <c r="F48" s="76"/>
      <c r="G48" s="76"/>
      <c r="H48" s="76"/>
      <c r="I48" s="76"/>
      <c r="J48" s="71" t="s">
        <v>204</v>
      </c>
      <c r="K48" s="76"/>
      <c r="L48" s="76"/>
      <c r="M48" s="76"/>
      <c r="N48" s="76"/>
      <c r="O48" s="76"/>
      <c r="P48" s="76"/>
      <c r="Q48" s="76"/>
      <c r="R48" s="76"/>
      <c r="S48" s="76"/>
      <c r="T48" s="77"/>
    </row>
    <row r="49" spans="2:20" s="101" customFormat="1" ht="13.5" customHeight="1">
      <c r="B49" s="71" t="s">
        <v>203</v>
      </c>
      <c r="C49" s="125"/>
      <c r="D49" s="125"/>
      <c r="E49" s="76"/>
      <c r="F49" s="76"/>
      <c r="G49" s="76"/>
      <c r="H49" s="76"/>
      <c r="I49" s="76"/>
      <c r="J49" s="71" t="s">
        <v>202</v>
      </c>
      <c r="K49" s="76"/>
      <c r="L49" s="76"/>
      <c r="M49" s="76"/>
      <c r="N49" s="76"/>
      <c r="O49" s="76"/>
      <c r="P49" s="76"/>
      <c r="Q49" s="76"/>
      <c r="R49" s="76"/>
      <c r="S49" s="76"/>
      <c r="T49" s="77"/>
    </row>
    <row r="50" spans="2:20" s="101" customFormat="1" ht="13.5" customHeight="1">
      <c r="B50" s="71" t="s">
        <v>201</v>
      </c>
      <c r="C50" s="125"/>
      <c r="D50" s="125"/>
      <c r="E50" s="76"/>
      <c r="F50" s="76"/>
      <c r="G50" s="76"/>
      <c r="H50" s="76"/>
      <c r="I50" s="76"/>
      <c r="J50" s="71" t="s">
        <v>200</v>
      </c>
      <c r="L50" s="76"/>
      <c r="M50" s="76"/>
      <c r="N50" s="76"/>
      <c r="O50" s="76"/>
      <c r="P50" s="76"/>
      <c r="Q50" s="76"/>
      <c r="R50" s="76"/>
      <c r="S50" s="76"/>
      <c r="T50" s="77"/>
    </row>
    <row r="51" spans="2:20" s="101" customFormat="1" ht="13.5" customHeight="1">
      <c r="B51" s="71" t="s">
        <v>199</v>
      </c>
      <c r="C51" s="125"/>
      <c r="D51" s="125"/>
      <c r="E51" s="76"/>
      <c r="F51" s="76"/>
      <c r="G51" s="76"/>
      <c r="H51" s="76"/>
      <c r="I51" s="76"/>
      <c r="J51" s="71" t="s">
        <v>198</v>
      </c>
      <c r="K51" s="76"/>
      <c r="L51" s="76"/>
      <c r="M51" s="76"/>
      <c r="N51" s="76"/>
      <c r="O51" s="76"/>
      <c r="P51" s="76"/>
      <c r="Q51" s="76"/>
      <c r="R51" s="76"/>
      <c r="S51" s="76"/>
      <c r="T51" s="77"/>
    </row>
    <row r="52" spans="2:20" s="101" customFormat="1" ht="13.5" customHeight="1">
      <c r="B52" s="71" t="s">
        <v>197</v>
      </c>
      <c r="C52" s="125"/>
      <c r="D52" s="125"/>
      <c r="E52" s="76"/>
      <c r="F52" s="76"/>
      <c r="G52" s="76"/>
      <c r="H52" s="76"/>
      <c r="I52" s="76"/>
      <c r="J52" s="71" t="s">
        <v>196</v>
      </c>
      <c r="K52" s="76"/>
      <c r="L52" s="76"/>
      <c r="M52" s="76"/>
      <c r="N52" s="76"/>
      <c r="O52" s="76"/>
      <c r="P52" s="76"/>
      <c r="Q52" s="76"/>
      <c r="R52" s="76"/>
      <c r="S52" s="76"/>
      <c r="T52" s="77"/>
    </row>
    <row r="53" spans="2:20" s="101" customFormat="1" ht="13.5" customHeight="1">
      <c r="B53" s="71" t="s">
        <v>195</v>
      </c>
      <c r="C53" s="125"/>
      <c r="D53" s="125"/>
      <c r="E53" s="76"/>
      <c r="F53" s="76"/>
      <c r="G53" s="76"/>
      <c r="H53" s="76"/>
      <c r="I53" s="76"/>
      <c r="J53" s="71"/>
      <c r="K53" s="76"/>
      <c r="L53" s="76"/>
      <c r="M53" s="76"/>
      <c r="N53" s="76"/>
      <c r="O53" s="76"/>
      <c r="P53" s="76"/>
      <c r="Q53" s="76"/>
      <c r="R53" s="76"/>
      <c r="S53" s="76"/>
      <c r="T53" s="77"/>
    </row>
    <row r="54" spans="3:20" s="101" customFormat="1" ht="13.5" customHeight="1">
      <c r="C54" s="125"/>
      <c r="D54" s="125"/>
      <c r="E54" s="76"/>
      <c r="F54" s="76"/>
      <c r="G54" s="76"/>
      <c r="H54" s="76"/>
      <c r="I54" s="76"/>
      <c r="J54" s="71"/>
      <c r="K54" s="76"/>
      <c r="L54" s="76"/>
      <c r="M54" s="76"/>
      <c r="N54" s="76"/>
      <c r="O54" s="76"/>
      <c r="P54" s="76"/>
      <c r="Q54" s="76"/>
      <c r="R54" s="76"/>
      <c r="S54" s="76"/>
      <c r="T54" s="77"/>
    </row>
    <row r="55" spans="2:20" s="119" customFormat="1" ht="33" customHeight="1">
      <c r="B55" s="124"/>
      <c r="C55" s="124"/>
      <c r="D55" s="123"/>
      <c r="E55" s="121"/>
      <c r="F55" s="121"/>
      <c r="G55" s="121"/>
      <c r="H55" s="122"/>
      <c r="I55" s="121"/>
      <c r="J55" s="121"/>
      <c r="K55" s="121"/>
      <c r="L55" s="122"/>
      <c r="M55" s="121"/>
      <c r="N55" s="121"/>
      <c r="O55" s="121"/>
      <c r="P55" s="121"/>
      <c r="Q55" s="121"/>
      <c r="R55" s="121"/>
      <c r="S55" s="120"/>
      <c r="T55" s="77"/>
    </row>
    <row r="56" spans="1:20" s="64" customFormat="1" ht="24.75" customHeight="1">
      <c r="A56" s="344" t="s">
        <v>194</v>
      </c>
      <c r="B56" s="344"/>
      <c r="C56" s="344"/>
      <c r="D56" s="344"/>
      <c r="E56" s="344"/>
      <c r="F56" s="344"/>
      <c r="G56" s="344"/>
      <c r="H56" s="344"/>
      <c r="I56" s="344"/>
      <c r="J56" s="118"/>
      <c r="K56" s="117"/>
      <c r="L56" s="117"/>
      <c r="M56" s="117"/>
      <c r="N56" s="63"/>
      <c r="O56" s="63"/>
      <c r="P56" s="63"/>
      <c r="Q56" s="63"/>
      <c r="R56" s="63"/>
      <c r="S56" s="116"/>
      <c r="T56" s="77"/>
    </row>
    <row r="57" spans="1:20" s="64" customFormat="1" ht="16.5" customHeight="1" thickBot="1">
      <c r="A57" s="115"/>
      <c r="B57" s="114"/>
      <c r="C57" s="114"/>
      <c r="D57" s="114"/>
      <c r="E57" s="112"/>
      <c r="F57" s="112"/>
      <c r="G57" s="112"/>
      <c r="H57" s="112"/>
      <c r="I57" s="112"/>
      <c r="J57" s="112"/>
      <c r="K57" s="112"/>
      <c r="L57" s="113"/>
      <c r="M57" s="112"/>
      <c r="N57" s="112"/>
      <c r="O57" s="112"/>
      <c r="P57" s="112"/>
      <c r="Q57" s="112"/>
      <c r="R57" s="112"/>
      <c r="S57" s="111" t="s">
        <v>193</v>
      </c>
      <c r="T57" s="77"/>
    </row>
    <row r="58" spans="1:20" s="70" customFormat="1" ht="16.5" customHeight="1">
      <c r="A58" s="345" t="s">
        <v>192</v>
      </c>
      <c r="B58" s="345"/>
      <c r="C58" s="346"/>
      <c r="D58" s="349" t="s">
        <v>191</v>
      </c>
      <c r="E58" s="351" t="s">
        <v>190</v>
      </c>
      <c r="F58" s="351" t="s">
        <v>189</v>
      </c>
      <c r="G58" s="353" t="s">
        <v>188</v>
      </c>
      <c r="H58" s="355" t="s">
        <v>187</v>
      </c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77"/>
    </row>
    <row r="59" spans="1:20" s="68" customFormat="1" ht="16.5" customHeight="1">
      <c r="A59" s="347"/>
      <c r="B59" s="347"/>
      <c r="C59" s="348"/>
      <c r="D59" s="350"/>
      <c r="E59" s="352"/>
      <c r="F59" s="352"/>
      <c r="G59" s="354"/>
      <c r="H59" s="109" t="s">
        <v>186</v>
      </c>
      <c r="I59" s="108" t="s">
        <v>185</v>
      </c>
      <c r="J59" s="110" t="s">
        <v>184</v>
      </c>
      <c r="K59" s="109" t="s">
        <v>183</v>
      </c>
      <c r="L59" s="109" t="s">
        <v>182</v>
      </c>
      <c r="M59" s="109" t="s">
        <v>181</v>
      </c>
      <c r="N59" s="109" t="s">
        <v>180</v>
      </c>
      <c r="O59" s="109" t="s">
        <v>179</v>
      </c>
      <c r="P59" s="109" t="s">
        <v>178</v>
      </c>
      <c r="Q59" s="109" t="s">
        <v>177</v>
      </c>
      <c r="R59" s="109" t="s">
        <v>176</v>
      </c>
      <c r="S59" s="108" t="s">
        <v>175</v>
      </c>
      <c r="T59" s="77"/>
    </row>
    <row r="60" spans="1:20" s="68" customFormat="1" ht="4.5" customHeight="1">
      <c r="A60" s="104"/>
      <c r="B60" s="104"/>
      <c r="C60" s="107"/>
      <c r="D60" s="107"/>
      <c r="E60" s="105"/>
      <c r="F60" s="105"/>
      <c r="G60" s="106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77"/>
    </row>
    <row r="61" spans="1:20" s="76" customFormat="1" ht="15" customHeight="1">
      <c r="A61" s="84"/>
      <c r="B61" s="83" t="s">
        <v>174</v>
      </c>
      <c r="C61" s="88" t="s">
        <v>173</v>
      </c>
      <c r="D61" s="81" t="s">
        <v>130</v>
      </c>
      <c r="E61" s="80">
        <v>9020</v>
      </c>
      <c r="F61" s="80">
        <v>9020</v>
      </c>
      <c r="G61" s="79">
        <v>9271</v>
      </c>
      <c r="H61" s="78">
        <v>9020</v>
      </c>
      <c r="I61" s="78">
        <v>9020</v>
      </c>
      <c r="J61" s="78">
        <v>9295</v>
      </c>
      <c r="K61" s="78">
        <v>9295</v>
      </c>
      <c r="L61" s="78">
        <v>9295</v>
      </c>
      <c r="M61" s="78">
        <v>9295</v>
      </c>
      <c r="N61" s="78">
        <v>9295</v>
      </c>
      <c r="O61" s="78">
        <v>9295</v>
      </c>
      <c r="P61" s="78">
        <v>9295</v>
      </c>
      <c r="Q61" s="78">
        <v>9295</v>
      </c>
      <c r="R61" s="78">
        <v>9430</v>
      </c>
      <c r="S61" s="78">
        <v>9420</v>
      </c>
      <c r="T61" s="77"/>
    </row>
    <row r="62" spans="1:20" s="68" customFormat="1" ht="15" customHeight="1">
      <c r="A62" s="104"/>
      <c r="B62" s="83" t="s">
        <v>172</v>
      </c>
      <c r="C62" s="82" t="s">
        <v>171</v>
      </c>
      <c r="D62" s="81" t="s">
        <v>98</v>
      </c>
      <c r="E62" s="80">
        <v>7084</v>
      </c>
      <c r="F62" s="80">
        <v>6964</v>
      </c>
      <c r="G62" s="79">
        <v>8401</v>
      </c>
      <c r="H62" s="78">
        <v>7476</v>
      </c>
      <c r="I62" s="78">
        <v>7758</v>
      </c>
      <c r="J62" s="78">
        <v>7995</v>
      </c>
      <c r="K62" s="78">
        <v>8083</v>
      </c>
      <c r="L62" s="78">
        <v>8177</v>
      </c>
      <c r="M62" s="78">
        <v>8203</v>
      </c>
      <c r="N62" s="78">
        <v>8365</v>
      </c>
      <c r="O62" s="78">
        <v>8459</v>
      </c>
      <c r="P62" s="78">
        <v>8599</v>
      </c>
      <c r="Q62" s="78">
        <v>8839</v>
      </c>
      <c r="R62" s="78">
        <v>9164</v>
      </c>
      <c r="S62" s="78">
        <v>9697</v>
      </c>
      <c r="T62" s="77"/>
    </row>
    <row r="63" spans="1:20" s="68" customFormat="1" ht="15" customHeight="1">
      <c r="A63" s="104"/>
      <c r="B63" s="83" t="s">
        <v>170</v>
      </c>
      <c r="C63" s="82" t="s">
        <v>169</v>
      </c>
      <c r="D63" s="81" t="s">
        <v>168</v>
      </c>
      <c r="E63" s="80">
        <v>1528</v>
      </c>
      <c r="F63" s="80">
        <v>1683</v>
      </c>
      <c r="G63" s="79">
        <v>2073</v>
      </c>
      <c r="H63" s="78">
        <v>1926</v>
      </c>
      <c r="I63" s="78">
        <v>1944</v>
      </c>
      <c r="J63" s="78">
        <v>2118</v>
      </c>
      <c r="K63" s="78">
        <v>2118</v>
      </c>
      <c r="L63" s="78">
        <v>2118</v>
      </c>
      <c r="M63" s="78">
        <v>2118</v>
      </c>
      <c r="N63" s="78">
        <v>2118</v>
      </c>
      <c r="O63" s="78">
        <v>2118</v>
      </c>
      <c r="P63" s="78">
        <v>2118</v>
      </c>
      <c r="Q63" s="78">
        <v>2118</v>
      </c>
      <c r="R63" s="78">
        <v>2106</v>
      </c>
      <c r="S63" s="78">
        <v>1950</v>
      </c>
      <c r="T63" s="77"/>
    </row>
    <row r="64" spans="1:20" s="68" customFormat="1" ht="15" customHeight="1">
      <c r="A64" s="104"/>
      <c r="B64" s="83" t="s">
        <v>167</v>
      </c>
      <c r="C64" s="90" t="s">
        <v>166</v>
      </c>
      <c r="D64" s="81" t="s">
        <v>98</v>
      </c>
      <c r="E64" s="80">
        <v>2156</v>
      </c>
      <c r="F64" s="80">
        <v>2156</v>
      </c>
      <c r="G64" s="79">
        <v>2156</v>
      </c>
      <c r="H64" s="78">
        <v>2156</v>
      </c>
      <c r="I64" s="78">
        <v>2156</v>
      </c>
      <c r="J64" s="78">
        <v>2156</v>
      </c>
      <c r="K64" s="78">
        <v>2156</v>
      </c>
      <c r="L64" s="78">
        <v>2156</v>
      </c>
      <c r="M64" s="78">
        <v>2156</v>
      </c>
      <c r="N64" s="78">
        <v>2156</v>
      </c>
      <c r="O64" s="78">
        <v>2156</v>
      </c>
      <c r="P64" s="78">
        <v>2156</v>
      </c>
      <c r="Q64" s="78">
        <v>2156</v>
      </c>
      <c r="R64" s="78">
        <v>2156</v>
      </c>
      <c r="S64" s="78">
        <v>2156</v>
      </c>
      <c r="T64" s="77"/>
    </row>
    <row r="65" spans="1:20" s="101" customFormat="1" ht="15" customHeight="1">
      <c r="A65" s="84"/>
      <c r="B65" s="83" t="s">
        <v>165</v>
      </c>
      <c r="C65" s="90" t="s">
        <v>164</v>
      </c>
      <c r="D65" s="81" t="s">
        <v>82</v>
      </c>
      <c r="E65" s="80">
        <v>932</v>
      </c>
      <c r="F65" s="80">
        <v>962</v>
      </c>
      <c r="G65" s="79">
        <v>1087</v>
      </c>
      <c r="H65" s="78">
        <v>974</v>
      </c>
      <c r="I65" s="78">
        <v>981</v>
      </c>
      <c r="J65" s="78">
        <v>987</v>
      </c>
      <c r="K65" s="78">
        <v>1017</v>
      </c>
      <c r="L65" s="78">
        <v>1017</v>
      </c>
      <c r="M65" s="78">
        <v>1084</v>
      </c>
      <c r="N65" s="78">
        <v>1151</v>
      </c>
      <c r="O65" s="78">
        <v>1151</v>
      </c>
      <c r="P65" s="78">
        <v>1151</v>
      </c>
      <c r="Q65" s="78">
        <v>1151</v>
      </c>
      <c r="R65" s="78">
        <v>1188</v>
      </c>
      <c r="S65" s="78">
        <v>1188</v>
      </c>
      <c r="T65" s="77"/>
    </row>
    <row r="66" spans="1:26" s="101" customFormat="1" ht="15" customHeight="1">
      <c r="A66" s="84"/>
      <c r="B66" s="83" t="s">
        <v>163</v>
      </c>
      <c r="C66" s="103" t="s">
        <v>162</v>
      </c>
      <c r="D66" s="81" t="s">
        <v>161</v>
      </c>
      <c r="E66" s="80">
        <v>1435</v>
      </c>
      <c r="F66" s="80">
        <v>1540</v>
      </c>
      <c r="G66" s="79">
        <v>1786</v>
      </c>
      <c r="H66" s="78">
        <v>1540</v>
      </c>
      <c r="I66" s="78">
        <v>1540</v>
      </c>
      <c r="J66" s="78">
        <v>1540</v>
      </c>
      <c r="K66" s="78">
        <v>1474</v>
      </c>
      <c r="L66" s="78">
        <v>1474</v>
      </c>
      <c r="M66" s="78">
        <v>1980</v>
      </c>
      <c r="N66" s="78">
        <v>1980</v>
      </c>
      <c r="O66" s="78">
        <v>1980</v>
      </c>
      <c r="P66" s="78">
        <v>1980</v>
      </c>
      <c r="Q66" s="78">
        <v>1980</v>
      </c>
      <c r="R66" s="78">
        <v>1980</v>
      </c>
      <c r="S66" s="78">
        <v>1980</v>
      </c>
      <c r="T66" s="77"/>
      <c r="U66" s="102"/>
      <c r="V66" s="102"/>
      <c r="W66" s="102"/>
      <c r="X66" s="102"/>
      <c r="Y66" s="102"/>
      <c r="Z66" s="102"/>
    </row>
    <row r="67" spans="1:20" s="76" customFormat="1" ht="15" customHeight="1">
      <c r="A67" s="84"/>
      <c r="B67" s="83" t="s">
        <v>160</v>
      </c>
      <c r="C67" s="90" t="s">
        <v>159</v>
      </c>
      <c r="D67" s="81" t="s">
        <v>158</v>
      </c>
      <c r="E67" s="80">
        <v>353</v>
      </c>
      <c r="F67" s="80">
        <v>343</v>
      </c>
      <c r="G67" s="79">
        <v>350</v>
      </c>
      <c r="H67" s="78">
        <v>337</v>
      </c>
      <c r="I67" s="78">
        <v>337</v>
      </c>
      <c r="J67" s="78">
        <v>334</v>
      </c>
      <c r="K67" s="78">
        <v>342</v>
      </c>
      <c r="L67" s="78">
        <v>342</v>
      </c>
      <c r="M67" s="78">
        <v>345</v>
      </c>
      <c r="N67" s="78">
        <v>351</v>
      </c>
      <c r="O67" s="78">
        <v>351</v>
      </c>
      <c r="P67" s="78">
        <v>368</v>
      </c>
      <c r="Q67" s="78">
        <v>352</v>
      </c>
      <c r="R67" s="78">
        <v>368</v>
      </c>
      <c r="S67" s="78">
        <v>373</v>
      </c>
      <c r="T67" s="77"/>
    </row>
    <row r="68" spans="1:20" s="101" customFormat="1" ht="15" customHeight="1">
      <c r="A68" s="84"/>
      <c r="B68" s="83" t="s">
        <v>157</v>
      </c>
      <c r="C68" s="88" t="s">
        <v>156</v>
      </c>
      <c r="D68" s="81" t="s">
        <v>153</v>
      </c>
      <c r="E68" s="80">
        <v>191</v>
      </c>
      <c r="F68" s="80">
        <v>200</v>
      </c>
      <c r="G68" s="79">
        <v>199</v>
      </c>
      <c r="H68" s="78">
        <v>195</v>
      </c>
      <c r="I68" s="78">
        <v>195</v>
      </c>
      <c r="J68" s="78">
        <v>195</v>
      </c>
      <c r="K68" s="78">
        <v>192</v>
      </c>
      <c r="L68" s="78">
        <v>201</v>
      </c>
      <c r="M68" s="78">
        <v>201</v>
      </c>
      <c r="N68" s="78">
        <v>201</v>
      </c>
      <c r="O68" s="78">
        <v>201</v>
      </c>
      <c r="P68" s="78">
        <v>201</v>
      </c>
      <c r="Q68" s="78">
        <v>201</v>
      </c>
      <c r="R68" s="78">
        <v>201</v>
      </c>
      <c r="S68" s="78">
        <v>201</v>
      </c>
      <c r="T68" s="77"/>
    </row>
    <row r="69" spans="1:20" s="76" customFormat="1" ht="15" customHeight="1">
      <c r="A69" s="84"/>
      <c r="B69" s="83" t="s">
        <v>155</v>
      </c>
      <c r="C69" s="82" t="s">
        <v>154</v>
      </c>
      <c r="D69" s="81" t="s">
        <v>153</v>
      </c>
      <c r="E69" s="80">
        <v>12322</v>
      </c>
      <c r="F69" s="80">
        <v>12478</v>
      </c>
      <c r="G69" s="79">
        <v>12274</v>
      </c>
      <c r="H69" s="78">
        <v>9295</v>
      </c>
      <c r="I69" s="78">
        <v>8745</v>
      </c>
      <c r="J69" s="91" t="s">
        <v>94</v>
      </c>
      <c r="K69" s="91" t="s">
        <v>94</v>
      </c>
      <c r="L69" s="91" t="s">
        <v>94</v>
      </c>
      <c r="M69" s="91" t="s">
        <v>94</v>
      </c>
      <c r="N69" s="91" t="s">
        <v>94</v>
      </c>
      <c r="O69" s="91" t="s">
        <v>94</v>
      </c>
      <c r="P69" s="78">
        <v>17490</v>
      </c>
      <c r="Q69" s="78">
        <v>14135</v>
      </c>
      <c r="R69" s="78">
        <v>14135</v>
      </c>
      <c r="S69" s="78">
        <v>9845</v>
      </c>
      <c r="T69" s="77"/>
    </row>
    <row r="70" spans="1:20" s="76" customFormat="1" ht="15" customHeight="1">
      <c r="A70" s="84"/>
      <c r="B70" s="83" t="s">
        <v>152</v>
      </c>
      <c r="C70" s="82" t="s">
        <v>151</v>
      </c>
      <c r="D70" s="81" t="s">
        <v>130</v>
      </c>
      <c r="E70" s="80">
        <v>8457</v>
      </c>
      <c r="F70" s="80">
        <v>11446</v>
      </c>
      <c r="G70" s="79">
        <v>11073</v>
      </c>
      <c r="H70" s="78">
        <v>11367</v>
      </c>
      <c r="I70" s="78">
        <v>12467</v>
      </c>
      <c r="J70" s="91" t="s">
        <v>94</v>
      </c>
      <c r="K70" s="91" t="s">
        <v>94</v>
      </c>
      <c r="L70" s="91" t="s">
        <v>94</v>
      </c>
      <c r="M70" s="91" t="s">
        <v>94</v>
      </c>
      <c r="N70" s="91" t="s">
        <v>94</v>
      </c>
      <c r="O70" s="91" t="s">
        <v>94</v>
      </c>
      <c r="P70" s="78">
        <v>10927</v>
      </c>
      <c r="Q70" s="78">
        <v>11293</v>
      </c>
      <c r="R70" s="78">
        <v>10193</v>
      </c>
      <c r="S70" s="78">
        <v>10193</v>
      </c>
      <c r="T70" s="77"/>
    </row>
    <row r="71" spans="1:20" s="76" customFormat="1" ht="15" customHeight="1">
      <c r="A71" s="84"/>
      <c r="B71" s="83" t="s">
        <v>150</v>
      </c>
      <c r="C71" s="100" t="s">
        <v>149</v>
      </c>
      <c r="D71" s="81" t="s">
        <v>130</v>
      </c>
      <c r="E71" s="80">
        <v>2075</v>
      </c>
      <c r="F71" s="80">
        <v>2075</v>
      </c>
      <c r="G71" s="79">
        <v>2070</v>
      </c>
      <c r="H71" s="78">
        <v>2075</v>
      </c>
      <c r="I71" s="78">
        <v>2006</v>
      </c>
      <c r="J71" s="78">
        <v>2075</v>
      </c>
      <c r="K71" s="78">
        <v>2075</v>
      </c>
      <c r="L71" s="78">
        <v>2075</v>
      </c>
      <c r="M71" s="78">
        <v>2075</v>
      </c>
      <c r="N71" s="78">
        <v>2075</v>
      </c>
      <c r="O71" s="78">
        <v>2075</v>
      </c>
      <c r="P71" s="78">
        <v>2075</v>
      </c>
      <c r="Q71" s="78">
        <v>2075</v>
      </c>
      <c r="R71" s="78">
        <v>2075</v>
      </c>
      <c r="S71" s="78">
        <v>2075</v>
      </c>
      <c r="T71" s="77"/>
    </row>
    <row r="72" spans="1:20" s="76" customFormat="1" ht="15" customHeight="1">
      <c r="A72" s="84"/>
      <c r="B72" s="83" t="s">
        <v>148</v>
      </c>
      <c r="C72" s="99" t="s">
        <v>147</v>
      </c>
      <c r="D72" s="81" t="s">
        <v>146</v>
      </c>
      <c r="E72" s="80">
        <v>1008</v>
      </c>
      <c r="F72" s="80">
        <v>1007</v>
      </c>
      <c r="G72" s="79">
        <v>1042</v>
      </c>
      <c r="H72" s="78">
        <v>1008</v>
      </c>
      <c r="I72" s="78">
        <v>1008</v>
      </c>
      <c r="J72" s="78">
        <v>1008</v>
      </c>
      <c r="K72" s="78">
        <v>1008</v>
      </c>
      <c r="L72" s="78">
        <v>1008</v>
      </c>
      <c r="M72" s="78">
        <v>1008</v>
      </c>
      <c r="N72" s="78">
        <v>1008</v>
      </c>
      <c r="O72" s="78">
        <v>1008</v>
      </c>
      <c r="P72" s="78">
        <v>1008</v>
      </c>
      <c r="Q72" s="78">
        <v>1008</v>
      </c>
      <c r="R72" s="78">
        <v>1118</v>
      </c>
      <c r="S72" s="78">
        <v>1302</v>
      </c>
      <c r="T72" s="77"/>
    </row>
    <row r="73" spans="1:20" s="76" customFormat="1" ht="15" customHeight="1">
      <c r="A73" s="84"/>
      <c r="B73" s="83" t="s">
        <v>145</v>
      </c>
      <c r="C73" s="99" t="s">
        <v>144</v>
      </c>
      <c r="D73" s="81" t="s">
        <v>143</v>
      </c>
      <c r="E73" s="91">
        <v>748</v>
      </c>
      <c r="F73" s="91">
        <v>745</v>
      </c>
      <c r="G73" s="79">
        <v>757</v>
      </c>
      <c r="H73" s="78">
        <v>748</v>
      </c>
      <c r="I73" s="78">
        <v>748</v>
      </c>
      <c r="J73" s="78">
        <v>748</v>
      </c>
      <c r="K73" s="78">
        <v>858</v>
      </c>
      <c r="L73" s="78">
        <v>748</v>
      </c>
      <c r="M73" s="78">
        <v>748</v>
      </c>
      <c r="N73" s="78">
        <v>748</v>
      </c>
      <c r="O73" s="78">
        <v>748</v>
      </c>
      <c r="P73" s="78">
        <v>748</v>
      </c>
      <c r="Q73" s="78">
        <v>748</v>
      </c>
      <c r="R73" s="78">
        <v>748</v>
      </c>
      <c r="S73" s="78">
        <v>748</v>
      </c>
      <c r="T73" s="77"/>
    </row>
    <row r="74" spans="1:20" s="76" customFormat="1" ht="15" customHeight="1">
      <c r="A74" s="84"/>
      <c r="B74" s="83" t="s">
        <v>142</v>
      </c>
      <c r="C74" s="82" t="s">
        <v>141</v>
      </c>
      <c r="D74" s="81" t="s">
        <v>127</v>
      </c>
      <c r="E74" s="80">
        <v>519</v>
      </c>
      <c r="F74" s="80">
        <v>534</v>
      </c>
      <c r="G74" s="79">
        <v>543</v>
      </c>
      <c r="H74" s="78">
        <v>543</v>
      </c>
      <c r="I74" s="78">
        <v>543</v>
      </c>
      <c r="J74" s="78">
        <v>543</v>
      </c>
      <c r="K74" s="78">
        <v>543</v>
      </c>
      <c r="L74" s="78">
        <v>543</v>
      </c>
      <c r="M74" s="78">
        <v>543</v>
      </c>
      <c r="N74" s="78">
        <v>543</v>
      </c>
      <c r="O74" s="78">
        <v>543</v>
      </c>
      <c r="P74" s="78">
        <v>543</v>
      </c>
      <c r="Q74" s="78">
        <v>543</v>
      </c>
      <c r="R74" s="78">
        <v>543</v>
      </c>
      <c r="S74" s="78">
        <v>543</v>
      </c>
      <c r="T74" s="77"/>
    </row>
    <row r="75" spans="1:20" s="76" customFormat="1" ht="15" customHeight="1">
      <c r="A75" s="84"/>
      <c r="B75" s="98" t="s">
        <v>140</v>
      </c>
      <c r="C75" s="82" t="s">
        <v>139</v>
      </c>
      <c r="D75" s="81" t="s">
        <v>127</v>
      </c>
      <c r="E75" s="80">
        <v>550</v>
      </c>
      <c r="F75" s="80">
        <v>550</v>
      </c>
      <c r="G75" s="79">
        <v>550</v>
      </c>
      <c r="H75" s="78">
        <v>550</v>
      </c>
      <c r="I75" s="78">
        <v>550</v>
      </c>
      <c r="J75" s="78">
        <v>550</v>
      </c>
      <c r="K75" s="78">
        <v>550</v>
      </c>
      <c r="L75" s="78">
        <v>550</v>
      </c>
      <c r="M75" s="78">
        <v>550</v>
      </c>
      <c r="N75" s="78">
        <v>550</v>
      </c>
      <c r="O75" s="78">
        <v>550</v>
      </c>
      <c r="P75" s="78">
        <v>550</v>
      </c>
      <c r="Q75" s="78">
        <v>550</v>
      </c>
      <c r="R75" s="78">
        <v>550</v>
      </c>
      <c r="S75" s="78">
        <v>550</v>
      </c>
      <c r="T75" s="77"/>
    </row>
    <row r="76" spans="1:20" s="76" customFormat="1" ht="15" customHeight="1">
      <c r="A76" s="84"/>
      <c r="B76" s="83" t="s">
        <v>138</v>
      </c>
      <c r="C76" s="82" t="s">
        <v>137</v>
      </c>
      <c r="D76" s="81" t="s">
        <v>127</v>
      </c>
      <c r="E76" s="80">
        <v>9361</v>
      </c>
      <c r="F76" s="80">
        <v>10340</v>
      </c>
      <c r="G76" s="79">
        <v>12888</v>
      </c>
      <c r="H76" s="78">
        <v>10340</v>
      </c>
      <c r="I76" s="78">
        <v>10340</v>
      </c>
      <c r="J76" s="78">
        <v>12540</v>
      </c>
      <c r="K76" s="78">
        <v>12540</v>
      </c>
      <c r="L76" s="78">
        <v>12540</v>
      </c>
      <c r="M76" s="78">
        <v>12540</v>
      </c>
      <c r="N76" s="78">
        <v>12540</v>
      </c>
      <c r="O76" s="78">
        <v>12540</v>
      </c>
      <c r="P76" s="78">
        <v>14685</v>
      </c>
      <c r="Q76" s="78">
        <v>14685</v>
      </c>
      <c r="R76" s="78">
        <v>14685</v>
      </c>
      <c r="S76" s="78">
        <v>14685</v>
      </c>
      <c r="T76" s="77"/>
    </row>
    <row r="77" spans="1:20" s="76" customFormat="1" ht="15" customHeight="1">
      <c r="A77" s="84"/>
      <c r="B77" s="83" t="s">
        <v>136</v>
      </c>
      <c r="C77" s="82" t="s">
        <v>135</v>
      </c>
      <c r="D77" s="81" t="s">
        <v>127</v>
      </c>
      <c r="E77" s="80">
        <v>8554</v>
      </c>
      <c r="F77" s="80">
        <v>7810</v>
      </c>
      <c r="G77" s="79">
        <v>8229</v>
      </c>
      <c r="H77" s="78">
        <v>8635</v>
      </c>
      <c r="I77" s="78">
        <v>8635</v>
      </c>
      <c r="J77" s="78">
        <v>8635</v>
      </c>
      <c r="K77" s="78">
        <v>7662</v>
      </c>
      <c r="L77" s="78">
        <v>7662</v>
      </c>
      <c r="M77" s="78">
        <v>7662</v>
      </c>
      <c r="N77" s="78">
        <v>7662</v>
      </c>
      <c r="O77" s="78">
        <v>7662</v>
      </c>
      <c r="P77" s="78">
        <v>8635</v>
      </c>
      <c r="Q77" s="78">
        <v>8635</v>
      </c>
      <c r="R77" s="78">
        <v>8635</v>
      </c>
      <c r="S77" s="78">
        <v>8635</v>
      </c>
      <c r="T77" s="77"/>
    </row>
    <row r="78" spans="1:20" s="76" customFormat="1" ht="15" customHeight="1">
      <c r="A78" s="84"/>
      <c r="B78" s="83" t="s">
        <v>134</v>
      </c>
      <c r="C78" s="82" t="s">
        <v>133</v>
      </c>
      <c r="D78" s="81" t="s">
        <v>127</v>
      </c>
      <c r="E78" s="80">
        <v>3850</v>
      </c>
      <c r="F78" s="80">
        <v>3978</v>
      </c>
      <c r="G78" s="79">
        <v>4620</v>
      </c>
      <c r="H78" s="78">
        <v>3850</v>
      </c>
      <c r="I78" s="78">
        <v>3850</v>
      </c>
      <c r="J78" s="78">
        <v>3850</v>
      </c>
      <c r="K78" s="78">
        <v>3850</v>
      </c>
      <c r="L78" s="78">
        <v>3850</v>
      </c>
      <c r="M78" s="78">
        <v>3850</v>
      </c>
      <c r="N78" s="78">
        <v>3850</v>
      </c>
      <c r="O78" s="78">
        <v>3850</v>
      </c>
      <c r="P78" s="78">
        <v>3850</v>
      </c>
      <c r="Q78" s="78">
        <v>4620</v>
      </c>
      <c r="R78" s="78">
        <v>4620</v>
      </c>
      <c r="S78" s="78">
        <v>4620</v>
      </c>
      <c r="T78" s="77"/>
    </row>
    <row r="79" spans="1:20" s="76" customFormat="1" ht="15" customHeight="1">
      <c r="A79" s="84"/>
      <c r="B79" s="83" t="s">
        <v>132</v>
      </c>
      <c r="C79" s="82" t="s">
        <v>131</v>
      </c>
      <c r="D79" s="81" t="s">
        <v>130</v>
      </c>
      <c r="E79" s="80">
        <v>231</v>
      </c>
      <c r="F79" s="80">
        <v>229</v>
      </c>
      <c r="G79" s="79">
        <v>234</v>
      </c>
      <c r="H79" s="78">
        <v>231</v>
      </c>
      <c r="I79" s="78">
        <v>231</v>
      </c>
      <c r="J79" s="78">
        <v>231</v>
      </c>
      <c r="K79" s="78">
        <v>231</v>
      </c>
      <c r="L79" s="78">
        <v>231</v>
      </c>
      <c r="M79" s="78">
        <v>231</v>
      </c>
      <c r="N79" s="78">
        <v>231</v>
      </c>
      <c r="O79" s="78">
        <v>238</v>
      </c>
      <c r="P79" s="78">
        <v>238</v>
      </c>
      <c r="Q79" s="78">
        <v>238</v>
      </c>
      <c r="R79" s="78">
        <v>238</v>
      </c>
      <c r="S79" s="78">
        <v>238</v>
      </c>
      <c r="T79" s="77"/>
    </row>
    <row r="80" spans="1:20" s="76" customFormat="1" ht="15" customHeight="1">
      <c r="A80" s="84"/>
      <c r="B80" s="83" t="s">
        <v>129</v>
      </c>
      <c r="C80" s="97" t="s">
        <v>128</v>
      </c>
      <c r="D80" s="81" t="s">
        <v>127</v>
      </c>
      <c r="E80" s="80">
        <v>1283</v>
      </c>
      <c r="F80" s="80">
        <v>1283</v>
      </c>
      <c r="G80" s="79">
        <v>1366</v>
      </c>
      <c r="H80" s="78">
        <v>1283</v>
      </c>
      <c r="I80" s="78">
        <v>1283</v>
      </c>
      <c r="J80" s="78">
        <v>1283</v>
      </c>
      <c r="K80" s="78">
        <v>1393</v>
      </c>
      <c r="L80" s="78">
        <v>1393</v>
      </c>
      <c r="M80" s="78">
        <v>1393</v>
      </c>
      <c r="N80" s="78">
        <v>1393</v>
      </c>
      <c r="O80" s="78">
        <v>1393</v>
      </c>
      <c r="P80" s="78">
        <v>1393</v>
      </c>
      <c r="Q80" s="78">
        <v>1393</v>
      </c>
      <c r="R80" s="78">
        <v>1393</v>
      </c>
      <c r="S80" s="78">
        <v>1393</v>
      </c>
      <c r="T80" s="77"/>
    </row>
    <row r="81" spans="1:20" s="76" customFormat="1" ht="15" customHeight="1">
      <c r="A81" s="84"/>
      <c r="B81" s="83" t="s">
        <v>126</v>
      </c>
      <c r="C81" s="96" t="s">
        <v>125</v>
      </c>
      <c r="D81" s="81" t="s">
        <v>122</v>
      </c>
      <c r="E81" s="94">
        <v>1370</v>
      </c>
      <c r="F81" s="94">
        <v>1348</v>
      </c>
      <c r="G81" s="79">
        <v>1421</v>
      </c>
      <c r="H81" s="78">
        <v>1287</v>
      </c>
      <c r="I81" s="78">
        <v>1287</v>
      </c>
      <c r="J81" s="78">
        <v>1390</v>
      </c>
      <c r="K81" s="78">
        <v>1354</v>
      </c>
      <c r="L81" s="78">
        <v>1421</v>
      </c>
      <c r="M81" s="78">
        <v>1421</v>
      </c>
      <c r="N81" s="78">
        <v>1481</v>
      </c>
      <c r="O81" s="78">
        <v>1481</v>
      </c>
      <c r="P81" s="78">
        <v>1481</v>
      </c>
      <c r="Q81" s="78">
        <v>1481</v>
      </c>
      <c r="R81" s="78">
        <v>1481</v>
      </c>
      <c r="S81" s="78">
        <v>1481</v>
      </c>
      <c r="T81" s="77"/>
    </row>
    <row r="82" spans="1:20" s="76" customFormat="1" ht="15" customHeight="1">
      <c r="A82" s="84"/>
      <c r="B82" s="83" t="s">
        <v>124</v>
      </c>
      <c r="C82" s="95" t="s">
        <v>123</v>
      </c>
      <c r="D82" s="81" t="s">
        <v>122</v>
      </c>
      <c r="E82" s="94">
        <v>2333</v>
      </c>
      <c r="F82" s="94">
        <v>2508</v>
      </c>
      <c r="G82" s="79">
        <v>2508</v>
      </c>
      <c r="H82" s="78">
        <v>2508</v>
      </c>
      <c r="I82" s="78">
        <v>2508</v>
      </c>
      <c r="J82" s="78">
        <v>2508</v>
      </c>
      <c r="K82" s="78">
        <v>2508</v>
      </c>
      <c r="L82" s="78">
        <v>2508</v>
      </c>
      <c r="M82" s="78">
        <v>2508</v>
      </c>
      <c r="N82" s="78">
        <v>2508</v>
      </c>
      <c r="O82" s="78">
        <v>2508</v>
      </c>
      <c r="P82" s="78">
        <v>2508</v>
      </c>
      <c r="Q82" s="78">
        <v>2508</v>
      </c>
      <c r="R82" s="78">
        <v>2508</v>
      </c>
      <c r="S82" s="78">
        <v>2508</v>
      </c>
      <c r="T82" s="77"/>
    </row>
    <row r="83" spans="1:20" s="76" customFormat="1" ht="15" customHeight="1">
      <c r="A83" s="84"/>
      <c r="B83" s="83" t="s">
        <v>121</v>
      </c>
      <c r="C83" s="90" t="s">
        <v>120</v>
      </c>
      <c r="D83" s="81" t="s">
        <v>119</v>
      </c>
      <c r="E83" s="80">
        <v>172</v>
      </c>
      <c r="F83" s="80">
        <v>168</v>
      </c>
      <c r="G83" s="79">
        <v>162</v>
      </c>
      <c r="H83" s="78">
        <v>164</v>
      </c>
      <c r="I83" s="78">
        <v>164</v>
      </c>
      <c r="J83" s="78">
        <v>164</v>
      </c>
      <c r="K83" s="78">
        <v>164</v>
      </c>
      <c r="L83" s="78">
        <v>164</v>
      </c>
      <c r="M83" s="78">
        <v>164</v>
      </c>
      <c r="N83" s="78">
        <v>164</v>
      </c>
      <c r="O83" s="78">
        <v>161</v>
      </c>
      <c r="P83" s="78">
        <v>160</v>
      </c>
      <c r="Q83" s="78">
        <v>160</v>
      </c>
      <c r="R83" s="78">
        <v>160</v>
      </c>
      <c r="S83" s="78">
        <v>160</v>
      </c>
      <c r="T83" s="77"/>
    </row>
    <row r="84" spans="1:20" s="76" customFormat="1" ht="15" customHeight="1">
      <c r="A84" s="84"/>
      <c r="B84" s="83" t="s">
        <v>118</v>
      </c>
      <c r="C84" s="82" t="s">
        <v>117</v>
      </c>
      <c r="D84" s="81" t="s">
        <v>116</v>
      </c>
      <c r="E84" s="80">
        <v>1493</v>
      </c>
      <c r="F84" s="80">
        <v>1500</v>
      </c>
      <c r="G84" s="79">
        <v>1500</v>
      </c>
      <c r="H84" s="78">
        <v>1500</v>
      </c>
      <c r="I84" s="78">
        <v>1500</v>
      </c>
      <c r="J84" s="78">
        <v>1500</v>
      </c>
      <c r="K84" s="78">
        <v>1500</v>
      </c>
      <c r="L84" s="78">
        <v>1500</v>
      </c>
      <c r="M84" s="78">
        <v>1500</v>
      </c>
      <c r="N84" s="78">
        <v>1500</v>
      </c>
      <c r="O84" s="78">
        <v>1500</v>
      </c>
      <c r="P84" s="78">
        <v>1500</v>
      </c>
      <c r="Q84" s="78">
        <v>1500</v>
      </c>
      <c r="R84" s="78">
        <v>1500</v>
      </c>
      <c r="S84" s="78">
        <v>1500</v>
      </c>
      <c r="T84" s="77"/>
    </row>
    <row r="85" spans="1:20" s="76" customFormat="1" ht="15" customHeight="1">
      <c r="A85" s="84"/>
      <c r="B85" s="83" t="s">
        <v>115</v>
      </c>
      <c r="C85" s="90" t="s">
        <v>114</v>
      </c>
      <c r="D85" s="81" t="s">
        <v>113</v>
      </c>
      <c r="E85" s="80">
        <v>44335</v>
      </c>
      <c r="F85" s="80">
        <v>43439</v>
      </c>
      <c r="G85" s="79">
        <v>47068</v>
      </c>
      <c r="H85" s="78">
        <v>40937</v>
      </c>
      <c r="I85" s="78">
        <v>42404</v>
      </c>
      <c r="J85" s="78">
        <v>46404</v>
      </c>
      <c r="K85" s="78">
        <v>45120</v>
      </c>
      <c r="L85" s="78">
        <v>45120</v>
      </c>
      <c r="M85" s="78">
        <v>47520</v>
      </c>
      <c r="N85" s="78">
        <v>47520</v>
      </c>
      <c r="O85" s="78">
        <v>47520</v>
      </c>
      <c r="P85" s="78">
        <v>50660</v>
      </c>
      <c r="Q85" s="78">
        <v>50660</v>
      </c>
      <c r="R85" s="78">
        <v>50660</v>
      </c>
      <c r="S85" s="78">
        <v>50293</v>
      </c>
      <c r="T85" s="77"/>
    </row>
    <row r="86" spans="1:20" s="76" customFormat="1" ht="15" customHeight="1">
      <c r="A86" s="84"/>
      <c r="B86" s="83" t="s">
        <v>112</v>
      </c>
      <c r="C86" s="82" t="s">
        <v>111</v>
      </c>
      <c r="D86" s="81" t="s">
        <v>110</v>
      </c>
      <c r="E86" s="80">
        <v>134</v>
      </c>
      <c r="F86" s="80">
        <v>154</v>
      </c>
      <c r="G86" s="79">
        <v>170</v>
      </c>
      <c r="H86" s="78">
        <v>167</v>
      </c>
      <c r="I86" s="78">
        <v>172</v>
      </c>
      <c r="J86" s="78">
        <v>176</v>
      </c>
      <c r="K86" s="78">
        <v>174</v>
      </c>
      <c r="L86" s="78">
        <v>168</v>
      </c>
      <c r="M86" s="78">
        <v>170</v>
      </c>
      <c r="N86" s="78">
        <v>170</v>
      </c>
      <c r="O86" s="78">
        <v>172</v>
      </c>
      <c r="P86" s="78">
        <v>173</v>
      </c>
      <c r="Q86" s="78">
        <v>170</v>
      </c>
      <c r="R86" s="78">
        <v>168</v>
      </c>
      <c r="S86" s="78">
        <v>166</v>
      </c>
      <c r="T86" s="77"/>
    </row>
    <row r="87" spans="1:20" s="76" customFormat="1" ht="15" customHeight="1">
      <c r="A87" s="84"/>
      <c r="B87" s="83" t="s">
        <v>109</v>
      </c>
      <c r="C87" s="82" t="s">
        <v>107</v>
      </c>
      <c r="D87" s="81" t="s">
        <v>104</v>
      </c>
      <c r="E87" s="93">
        <v>1813</v>
      </c>
      <c r="F87" s="93">
        <v>1606</v>
      </c>
      <c r="G87" s="79">
        <v>1333</v>
      </c>
      <c r="H87" s="78">
        <v>1513</v>
      </c>
      <c r="I87" s="78">
        <v>1513</v>
      </c>
      <c r="J87" s="78">
        <v>1513</v>
      </c>
      <c r="K87" s="78">
        <v>1447</v>
      </c>
      <c r="L87" s="78">
        <v>1333</v>
      </c>
      <c r="M87" s="78">
        <v>1333</v>
      </c>
      <c r="N87" s="78">
        <v>1333</v>
      </c>
      <c r="O87" s="78">
        <v>1333</v>
      </c>
      <c r="P87" s="78">
        <v>1333</v>
      </c>
      <c r="Q87" s="78">
        <v>1333</v>
      </c>
      <c r="R87" s="78">
        <v>1333</v>
      </c>
      <c r="S87" s="78">
        <v>1333</v>
      </c>
      <c r="T87" s="77"/>
    </row>
    <row r="88" spans="1:20" s="76" customFormat="1" ht="15" customHeight="1">
      <c r="A88" s="84"/>
      <c r="B88" s="83" t="s">
        <v>108</v>
      </c>
      <c r="C88" s="82" t="s">
        <v>107</v>
      </c>
      <c r="D88" s="81" t="s">
        <v>104</v>
      </c>
      <c r="E88" s="93">
        <v>2187</v>
      </c>
      <c r="F88" s="93">
        <v>2062</v>
      </c>
      <c r="G88" s="79">
        <v>1000</v>
      </c>
      <c r="H88" s="78">
        <v>2020</v>
      </c>
      <c r="I88" s="78">
        <v>2020</v>
      </c>
      <c r="J88" s="78">
        <v>2020</v>
      </c>
      <c r="K88" s="78">
        <v>1000</v>
      </c>
      <c r="L88" s="78">
        <v>1000</v>
      </c>
      <c r="M88" s="78">
        <v>1000</v>
      </c>
      <c r="N88" s="78">
        <v>1000</v>
      </c>
      <c r="O88" s="78">
        <v>1000</v>
      </c>
      <c r="P88" s="78">
        <v>1000</v>
      </c>
      <c r="Q88" s="78">
        <v>1000</v>
      </c>
      <c r="R88" s="78">
        <v>1000</v>
      </c>
      <c r="S88" s="78">
        <v>1000</v>
      </c>
      <c r="T88" s="77"/>
    </row>
    <row r="89" spans="1:20" s="76" customFormat="1" ht="15" customHeight="1">
      <c r="A89" s="84"/>
      <c r="B89" s="83" t="s">
        <v>106</v>
      </c>
      <c r="C89" s="82" t="s">
        <v>105</v>
      </c>
      <c r="D89" s="81" t="s">
        <v>104</v>
      </c>
      <c r="E89" s="80">
        <v>0</v>
      </c>
      <c r="F89" s="80">
        <v>0</v>
      </c>
      <c r="G89" s="92" t="s">
        <v>94</v>
      </c>
      <c r="H89" s="91" t="s">
        <v>94</v>
      </c>
      <c r="I89" s="91" t="s">
        <v>94</v>
      </c>
      <c r="J89" s="91" t="s">
        <v>94</v>
      </c>
      <c r="K89" s="91" t="s">
        <v>94</v>
      </c>
      <c r="L89" s="91" t="s">
        <v>94</v>
      </c>
      <c r="M89" s="91" t="s">
        <v>94</v>
      </c>
      <c r="N89" s="91" t="s">
        <v>94</v>
      </c>
      <c r="O89" s="91" t="s">
        <v>94</v>
      </c>
      <c r="P89" s="91" t="s">
        <v>94</v>
      </c>
      <c r="Q89" s="91" t="s">
        <v>94</v>
      </c>
      <c r="R89" s="91" t="s">
        <v>94</v>
      </c>
      <c r="S89" s="91" t="s">
        <v>94</v>
      </c>
      <c r="T89" s="77"/>
    </row>
    <row r="90" spans="1:20" s="76" customFormat="1" ht="15" customHeight="1">
      <c r="A90" s="84"/>
      <c r="B90" s="83" t="s">
        <v>103</v>
      </c>
      <c r="C90" s="82" t="s">
        <v>102</v>
      </c>
      <c r="D90" s="81" t="s">
        <v>101</v>
      </c>
      <c r="E90" s="80">
        <v>163</v>
      </c>
      <c r="F90" s="80">
        <v>160</v>
      </c>
      <c r="G90" s="79">
        <v>153</v>
      </c>
      <c r="H90" s="78">
        <v>149</v>
      </c>
      <c r="I90" s="78">
        <v>149</v>
      </c>
      <c r="J90" s="78">
        <v>149</v>
      </c>
      <c r="K90" s="78">
        <v>149</v>
      </c>
      <c r="L90" s="78">
        <v>149</v>
      </c>
      <c r="M90" s="78">
        <v>149</v>
      </c>
      <c r="N90" s="78">
        <v>149</v>
      </c>
      <c r="O90" s="78">
        <v>149</v>
      </c>
      <c r="P90" s="78">
        <v>168</v>
      </c>
      <c r="Q90" s="78">
        <v>156</v>
      </c>
      <c r="R90" s="78">
        <v>161</v>
      </c>
      <c r="S90" s="78">
        <v>161</v>
      </c>
      <c r="T90" s="77"/>
    </row>
    <row r="91" spans="1:20" s="76" customFormat="1" ht="15" customHeight="1">
      <c r="A91" s="84"/>
      <c r="B91" s="83" t="s">
        <v>100</v>
      </c>
      <c r="C91" s="82" t="s">
        <v>99</v>
      </c>
      <c r="D91" s="81" t="s">
        <v>98</v>
      </c>
      <c r="E91" s="80">
        <v>3062</v>
      </c>
      <c r="F91" s="80">
        <v>3300</v>
      </c>
      <c r="G91" s="79">
        <v>3300</v>
      </c>
      <c r="H91" s="78">
        <v>3300</v>
      </c>
      <c r="I91" s="78">
        <v>3300</v>
      </c>
      <c r="J91" s="78">
        <v>3300</v>
      </c>
      <c r="K91" s="78">
        <v>3300</v>
      </c>
      <c r="L91" s="78">
        <v>3300</v>
      </c>
      <c r="M91" s="78">
        <v>3300</v>
      </c>
      <c r="N91" s="78">
        <v>3300</v>
      </c>
      <c r="O91" s="78">
        <v>3300</v>
      </c>
      <c r="P91" s="78">
        <v>3300</v>
      </c>
      <c r="Q91" s="78">
        <v>3300</v>
      </c>
      <c r="R91" s="78">
        <v>3300</v>
      </c>
      <c r="S91" s="78">
        <v>3300</v>
      </c>
      <c r="T91" s="77"/>
    </row>
    <row r="92" spans="1:20" s="76" customFormat="1" ht="15" customHeight="1">
      <c r="A92" s="84"/>
      <c r="B92" s="83" t="s">
        <v>97</v>
      </c>
      <c r="C92" s="82" t="s">
        <v>96</v>
      </c>
      <c r="D92" s="89" t="s">
        <v>95</v>
      </c>
      <c r="E92" s="80">
        <v>40</v>
      </c>
      <c r="F92" s="80">
        <v>40</v>
      </c>
      <c r="G92" s="92" t="s">
        <v>94</v>
      </c>
      <c r="H92" s="91" t="s">
        <v>94</v>
      </c>
      <c r="I92" s="91" t="s">
        <v>94</v>
      </c>
      <c r="J92" s="91" t="s">
        <v>94</v>
      </c>
      <c r="K92" s="91" t="s">
        <v>94</v>
      </c>
      <c r="L92" s="91" t="s">
        <v>94</v>
      </c>
      <c r="M92" s="91" t="s">
        <v>94</v>
      </c>
      <c r="N92" s="91" t="s">
        <v>94</v>
      </c>
      <c r="O92" s="91" t="s">
        <v>94</v>
      </c>
      <c r="P92" s="91" t="s">
        <v>94</v>
      </c>
      <c r="Q92" s="91" t="s">
        <v>94</v>
      </c>
      <c r="R92" s="91" t="s">
        <v>94</v>
      </c>
      <c r="S92" s="91" t="s">
        <v>94</v>
      </c>
      <c r="T92" s="77"/>
    </row>
    <row r="93" spans="1:20" s="76" customFormat="1" ht="15" customHeight="1">
      <c r="A93" s="84"/>
      <c r="B93" s="83" t="s">
        <v>93</v>
      </c>
      <c r="C93" s="90" t="s">
        <v>92</v>
      </c>
      <c r="D93" s="89" t="s">
        <v>91</v>
      </c>
      <c r="E93" s="80">
        <v>207</v>
      </c>
      <c r="F93" s="80">
        <v>671</v>
      </c>
      <c r="G93" s="79">
        <v>672</v>
      </c>
      <c r="H93" s="78">
        <v>694</v>
      </c>
      <c r="I93" s="78">
        <v>694</v>
      </c>
      <c r="J93" s="78">
        <v>678</v>
      </c>
      <c r="K93" s="78">
        <v>617</v>
      </c>
      <c r="L93" s="78">
        <v>686</v>
      </c>
      <c r="M93" s="78">
        <v>649</v>
      </c>
      <c r="N93" s="78">
        <v>686</v>
      </c>
      <c r="O93" s="78">
        <v>694</v>
      </c>
      <c r="P93" s="78">
        <v>678</v>
      </c>
      <c r="Q93" s="78">
        <v>678</v>
      </c>
      <c r="R93" s="78">
        <v>629</v>
      </c>
      <c r="S93" s="78">
        <v>678</v>
      </c>
      <c r="T93" s="77"/>
    </row>
    <row r="94" spans="1:20" s="76" customFormat="1" ht="15" customHeight="1">
      <c r="A94" s="84"/>
      <c r="B94" s="83" t="s">
        <v>90</v>
      </c>
      <c r="C94" s="88" t="s">
        <v>89</v>
      </c>
      <c r="D94" s="81" t="s">
        <v>88</v>
      </c>
      <c r="E94" s="80">
        <v>350</v>
      </c>
      <c r="F94" s="80">
        <v>346</v>
      </c>
      <c r="G94" s="79">
        <v>327</v>
      </c>
      <c r="H94" s="78">
        <v>327</v>
      </c>
      <c r="I94" s="78">
        <v>327</v>
      </c>
      <c r="J94" s="78">
        <v>327</v>
      </c>
      <c r="K94" s="78">
        <v>327</v>
      </c>
      <c r="L94" s="78">
        <v>327</v>
      </c>
      <c r="M94" s="78">
        <v>327</v>
      </c>
      <c r="N94" s="78">
        <v>327</v>
      </c>
      <c r="O94" s="78">
        <v>327</v>
      </c>
      <c r="P94" s="78">
        <v>327</v>
      </c>
      <c r="Q94" s="78">
        <v>327</v>
      </c>
      <c r="R94" s="78">
        <v>327</v>
      </c>
      <c r="S94" s="78">
        <v>327</v>
      </c>
      <c r="T94" s="77"/>
    </row>
    <row r="95" spans="1:20" s="85" customFormat="1" ht="15" customHeight="1">
      <c r="A95" s="87"/>
      <c r="B95" s="83" t="s">
        <v>87</v>
      </c>
      <c r="C95" s="86" t="s">
        <v>86</v>
      </c>
      <c r="D95" s="81" t="s">
        <v>85</v>
      </c>
      <c r="E95" s="80">
        <v>152</v>
      </c>
      <c r="F95" s="80">
        <v>161</v>
      </c>
      <c r="G95" s="79">
        <v>144</v>
      </c>
      <c r="H95" s="78">
        <v>143</v>
      </c>
      <c r="I95" s="78">
        <v>151</v>
      </c>
      <c r="J95" s="78">
        <v>151</v>
      </c>
      <c r="K95" s="78">
        <v>143</v>
      </c>
      <c r="L95" s="78">
        <v>143</v>
      </c>
      <c r="M95" s="78">
        <v>143</v>
      </c>
      <c r="N95" s="78">
        <v>143</v>
      </c>
      <c r="O95" s="78">
        <v>148</v>
      </c>
      <c r="P95" s="78">
        <v>140</v>
      </c>
      <c r="Q95" s="78">
        <v>140</v>
      </c>
      <c r="R95" s="78">
        <v>140</v>
      </c>
      <c r="S95" s="78">
        <v>135</v>
      </c>
      <c r="T95" s="77"/>
    </row>
    <row r="96" spans="1:20" s="76" customFormat="1" ht="15" customHeight="1">
      <c r="A96" s="84"/>
      <c r="B96" s="83" t="s">
        <v>84</v>
      </c>
      <c r="C96" s="82" t="s">
        <v>83</v>
      </c>
      <c r="D96" s="81" t="s">
        <v>82</v>
      </c>
      <c r="E96" s="80">
        <v>718</v>
      </c>
      <c r="F96" s="80">
        <v>712</v>
      </c>
      <c r="G96" s="79">
        <v>657</v>
      </c>
      <c r="H96" s="78">
        <v>651</v>
      </c>
      <c r="I96" s="78">
        <v>651</v>
      </c>
      <c r="J96" s="78">
        <v>651</v>
      </c>
      <c r="K96" s="78">
        <v>651</v>
      </c>
      <c r="L96" s="78">
        <v>651</v>
      </c>
      <c r="M96" s="78">
        <v>651</v>
      </c>
      <c r="N96" s="78">
        <v>651</v>
      </c>
      <c r="O96" s="78">
        <v>651</v>
      </c>
      <c r="P96" s="78">
        <v>651</v>
      </c>
      <c r="Q96" s="78">
        <v>651</v>
      </c>
      <c r="R96" s="78">
        <v>684</v>
      </c>
      <c r="S96" s="78">
        <v>684</v>
      </c>
      <c r="T96" s="77"/>
    </row>
    <row r="97" spans="1:19" s="71" customFormat="1" ht="4.5" customHeight="1" thickBot="1">
      <c r="A97" s="75"/>
      <c r="B97" s="75"/>
      <c r="C97" s="74"/>
      <c r="D97" s="73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2:11" s="64" customFormat="1" ht="13.5" customHeight="1">
      <c r="B98" s="63"/>
      <c r="C98" s="70"/>
      <c r="D98" s="68"/>
      <c r="J98" s="63"/>
      <c r="K98" s="65"/>
    </row>
    <row r="99" spans="1:19" ht="13.5" customHeight="1">
      <c r="A99" s="57"/>
      <c r="B99" s="63"/>
      <c r="C99" s="70"/>
      <c r="D99" s="68"/>
      <c r="E99" s="64"/>
      <c r="F99" s="64"/>
      <c r="G99" s="64"/>
      <c r="H99" s="64"/>
      <c r="I99" s="64"/>
      <c r="J99" s="63"/>
      <c r="K99" s="65"/>
      <c r="L99" s="64"/>
      <c r="M99" s="64"/>
      <c r="N99" s="64"/>
      <c r="O99" s="64"/>
      <c r="P99" s="64"/>
      <c r="Q99" s="64"/>
      <c r="R99" s="64"/>
      <c r="S99" s="64"/>
    </row>
    <row r="100" spans="1:11" ht="13.5" customHeight="1">
      <c r="A100" s="57"/>
      <c r="B100" s="63"/>
      <c r="C100" s="68"/>
      <c r="D100" s="67"/>
      <c r="E100" s="64"/>
      <c r="F100" s="64"/>
      <c r="G100" s="64"/>
      <c r="H100" s="66"/>
      <c r="I100" s="64"/>
      <c r="J100" s="63"/>
      <c r="K100" s="65"/>
    </row>
    <row r="101" spans="1:17" ht="13.5" customHeight="1">
      <c r="A101" s="57"/>
      <c r="B101" s="63"/>
      <c r="C101" s="68"/>
      <c r="D101" s="67"/>
      <c r="E101" s="64"/>
      <c r="F101" s="64"/>
      <c r="G101" s="64"/>
      <c r="H101" s="66"/>
      <c r="I101" s="64"/>
      <c r="J101" s="63"/>
      <c r="K101" s="65"/>
      <c r="L101" s="64"/>
      <c r="M101" s="64"/>
      <c r="N101" s="64"/>
      <c r="O101" s="64"/>
      <c r="P101" s="64"/>
      <c r="Q101" s="64"/>
    </row>
    <row r="102" spans="1:17" ht="13.5" customHeight="1">
      <c r="A102" s="57"/>
      <c r="B102" s="63"/>
      <c r="C102" s="68"/>
      <c r="D102" s="67"/>
      <c r="E102" s="64"/>
      <c r="F102" s="64"/>
      <c r="G102" s="64"/>
      <c r="H102" s="66"/>
      <c r="I102" s="64"/>
      <c r="J102" s="63"/>
      <c r="K102" s="65"/>
      <c r="L102" s="64"/>
      <c r="M102" s="64"/>
      <c r="N102" s="64"/>
      <c r="O102" s="64"/>
      <c r="P102" s="64"/>
      <c r="Q102" s="64"/>
    </row>
    <row r="103" spans="1:14" ht="13.5" customHeight="1">
      <c r="A103" s="57"/>
      <c r="B103" s="63"/>
      <c r="C103" s="68"/>
      <c r="D103" s="67"/>
      <c r="E103" s="64"/>
      <c r="K103" s="68"/>
      <c r="L103" s="67"/>
      <c r="M103" s="64"/>
      <c r="N103" s="64"/>
    </row>
    <row r="104" spans="1:2" ht="13.5" customHeight="1">
      <c r="A104" s="57"/>
      <c r="B104" s="63"/>
    </row>
    <row r="105" spans="2:10" s="64" customFormat="1" ht="13.5" customHeight="1">
      <c r="B105" s="69"/>
      <c r="C105" s="68"/>
      <c r="D105" s="67"/>
      <c r="H105" s="66"/>
      <c r="J105" s="65"/>
    </row>
    <row r="106" spans="1:2" ht="11.25">
      <c r="A106" s="57"/>
      <c r="B106" s="63"/>
    </row>
    <row r="107" ht="10.5">
      <c r="A107" s="57"/>
    </row>
  </sheetData>
  <sheetProtection/>
  <mergeCells count="15">
    <mergeCell ref="A1:B1"/>
    <mergeCell ref="A2:I2"/>
    <mergeCell ref="A4:C5"/>
    <mergeCell ref="D4:D5"/>
    <mergeCell ref="E4:E5"/>
    <mergeCell ref="F4:F5"/>
    <mergeCell ref="G4:G5"/>
    <mergeCell ref="H4:S4"/>
    <mergeCell ref="A56:I56"/>
    <mergeCell ref="A58:C59"/>
    <mergeCell ref="D58:D59"/>
    <mergeCell ref="E58:E59"/>
    <mergeCell ref="F58:F59"/>
    <mergeCell ref="G58:G59"/>
    <mergeCell ref="H58:S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8" r:id="rId1"/>
  <rowBreaks count="1" manualBreakCount="1">
    <brk id="53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100"/>
  <sheetViews>
    <sheetView tabSelected="1" view="pageBreakPreview" zoomScale="60" zoomScalePageLayoutView="0" workbookViewId="0" topLeftCell="A1">
      <selection activeCell="M27" sqref="M27"/>
    </sheetView>
  </sheetViews>
  <sheetFormatPr defaultColWidth="11.00390625" defaultRowHeight="13.5"/>
  <cols>
    <col min="1" max="1" width="1.25" style="151" customWidth="1"/>
    <col min="2" max="4" width="1.625" style="151" customWidth="1"/>
    <col min="5" max="5" width="18.375" style="154" customWidth="1"/>
    <col min="6" max="6" width="1.25" style="153" customWidth="1"/>
    <col min="7" max="9" width="10.625" style="150" customWidth="1"/>
    <col min="10" max="10" width="10.625" style="152" customWidth="1"/>
    <col min="11" max="11" width="10.625" style="150" customWidth="1"/>
    <col min="12" max="12" width="10.625" style="151" customWidth="1"/>
    <col min="13" max="17" width="15.00390625" style="150" customWidth="1"/>
    <col min="18" max="18" width="15.125" style="150" customWidth="1"/>
    <col min="19" max="16384" width="11.00390625" style="150" customWidth="1"/>
  </cols>
  <sheetData>
    <row r="1" spans="1:18" s="190" customFormat="1" ht="33" customHeight="1">
      <c r="A1" s="360"/>
      <c r="B1" s="360"/>
      <c r="C1" s="360"/>
      <c r="D1" s="360"/>
      <c r="E1" s="360"/>
      <c r="F1" s="194"/>
      <c r="G1" s="192"/>
      <c r="H1" s="192"/>
      <c r="I1" s="192"/>
      <c r="J1" s="193"/>
      <c r="K1" s="192"/>
      <c r="L1" s="192"/>
      <c r="M1" s="219"/>
      <c r="O1" s="219"/>
      <c r="P1" s="219"/>
      <c r="Q1" s="219"/>
      <c r="R1" s="218"/>
    </row>
    <row r="2" spans="1:18" s="181" customFormat="1" ht="24.75" customHeight="1">
      <c r="A2" s="361" t="s">
        <v>387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217"/>
      <c r="N2" s="217"/>
      <c r="O2" s="217"/>
      <c r="P2" s="216"/>
      <c r="Q2" s="216"/>
      <c r="R2" s="187"/>
    </row>
    <row r="3" spans="1:18" s="181" customFormat="1" ht="16.5" customHeight="1" thickBot="1">
      <c r="A3" s="186"/>
      <c r="B3" s="186"/>
      <c r="C3" s="186"/>
      <c r="D3" s="186"/>
      <c r="E3" s="185"/>
      <c r="F3" s="184"/>
      <c r="G3" s="182"/>
      <c r="H3" s="182"/>
      <c r="I3" s="182"/>
      <c r="J3" s="182"/>
      <c r="K3" s="182"/>
      <c r="L3" s="182"/>
      <c r="M3" s="182"/>
      <c r="N3" s="183"/>
      <c r="O3" s="182"/>
      <c r="P3" s="182"/>
      <c r="Q3" s="182"/>
      <c r="R3" s="111" t="s">
        <v>193</v>
      </c>
    </row>
    <row r="4" spans="1:18" s="180" customFormat="1" ht="18" customHeight="1">
      <c r="A4" s="367" t="s">
        <v>343</v>
      </c>
      <c r="B4" s="367"/>
      <c r="C4" s="367"/>
      <c r="D4" s="367"/>
      <c r="E4" s="367"/>
      <c r="F4" s="368"/>
      <c r="G4" s="373" t="s">
        <v>342</v>
      </c>
      <c r="H4" s="362"/>
      <c r="I4" s="362"/>
      <c r="J4" s="362"/>
      <c r="K4" s="362"/>
      <c r="L4" s="362"/>
      <c r="M4" s="362" t="s">
        <v>341</v>
      </c>
      <c r="N4" s="362"/>
      <c r="O4" s="362"/>
      <c r="P4" s="362"/>
      <c r="Q4" s="362"/>
      <c r="R4" s="362"/>
    </row>
    <row r="5" spans="1:18" s="180" customFormat="1" ht="18" customHeight="1">
      <c r="A5" s="369"/>
      <c r="B5" s="369"/>
      <c r="C5" s="369"/>
      <c r="D5" s="369"/>
      <c r="E5" s="369"/>
      <c r="F5" s="370"/>
      <c r="G5" s="365" t="s">
        <v>340</v>
      </c>
      <c r="H5" s="363"/>
      <c r="I5" s="364"/>
      <c r="J5" s="365" t="s">
        <v>386</v>
      </c>
      <c r="K5" s="363"/>
      <c r="L5" s="363"/>
      <c r="M5" s="363" t="s">
        <v>338</v>
      </c>
      <c r="N5" s="363"/>
      <c r="O5" s="364"/>
      <c r="P5" s="365" t="s">
        <v>337</v>
      </c>
      <c r="Q5" s="363"/>
      <c r="R5" s="363"/>
    </row>
    <row r="6" spans="1:18" s="175" customFormat="1" ht="18" customHeight="1">
      <c r="A6" s="371"/>
      <c r="B6" s="371"/>
      <c r="C6" s="371"/>
      <c r="D6" s="371"/>
      <c r="E6" s="371"/>
      <c r="F6" s="372"/>
      <c r="G6" s="177" t="s">
        <v>336</v>
      </c>
      <c r="H6" s="177" t="s">
        <v>335</v>
      </c>
      <c r="I6" s="178" t="s">
        <v>334</v>
      </c>
      <c r="J6" s="177" t="s">
        <v>336</v>
      </c>
      <c r="K6" s="177" t="s">
        <v>335</v>
      </c>
      <c r="L6" s="215" t="s">
        <v>334</v>
      </c>
      <c r="M6" s="177" t="s">
        <v>336</v>
      </c>
      <c r="N6" s="177" t="s">
        <v>335</v>
      </c>
      <c r="O6" s="178" t="s">
        <v>334</v>
      </c>
      <c r="P6" s="177" t="s">
        <v>336</v>
      </c>
      <c r="Q6" s="177" t="s">
        <v>335</v>
      </c>
      <c r="R6" s="176" t="s">
        <v>334</v>
      </c>
    </row>
    <row r="7" spans="1:18" s="173" customFormat="1" ht="18" customHeight="1">
      <c r="A7" s="172"/>
      <c r="B7" s="374" t="s">
        <v>385</v>
      </c>
      <c r="C7" s="374"/>
      <c r="D7" s="374"/>
      <c r="E7" s="374"/>
      <c r="F7" s="165"/>
      <c r="G7" s="212">
        <v>2.95</v>
      </c>
      <c r="H7" s="214">
        <v>2.93</v>
      </c>
      <c r="I7" s="210">
        <v>2.91</v>
      </c>
      <c r="J7" s="212">
        <v>2.96</v>
      </c>
      <c r="K7" s="214">
        <v>3.17</v>
      </c>
      <c r="L7" s="213">
        <v>3.08</v>
      </c>
      <c r="M7" s="211">
        <v>3.31</v>
      </c>
      <c r="N7" s="214">
        <v>3.28</v>
      </c>
      <c r="O7" s="213">
        <v>3.24</v>
      </c>
      <c r="P7" s="211">
        <v>3.45</v>
      </c>
      <c r="Q7" s="214">
        <v>3.6</v>
      </c>
      <c r="R7" s="213">
        <v>3.42</v>
      </c>
    </row>
    <row r="8" spans="1:18" s="173" customFormat="1" ht="14.25" customHeight="1">
      <c r="A8" s="172"/>
      <c r="B8" s="359" t="s">
        <v>384</v>
      </c>
      <c r="C8" s="359"/>
      <c r="D8" s="359"/>
      <c r="E8" s="359"/>
      <c r="F8" s="165"/>
      <c r="G8" s="212">
        <v>1.34</v>
      </c>
      <c r="H8" s="212">
        <v>1.34</v>
      </c>
      <c r="I8" s="210">
        <v>1.33</v>
      </c>
      <c r="J8" s="212">
        <v>1.39</v>
      </c>
      <c r="K8" s="212">
        <v>1.49</v>
      </c>
      <c r="L8" s="210">
        <v>1.45</v>
      </c>
      <c r="M8" s="211">
        <v>1.79</v>
      </c>
      <c r="N8" s="211">
        <v>1.78</v>
      </c>
      <c r="O8" s="210">
        <v>1.79</v>
      </c>
      <c r="P8" s="211">
        <v>1.86</v>
      </c>
      <c r="Q8" s="211">
        <v>1.88</v>
      </c>
      <c r="R8" s="210">
        <v>1.92</v>
      </c>
    </row>
    <row r="9" spans="1:18" s="173" customFormat="1" ht="14.25" customHeight="1">
      <c r="A9" s="172"/>
      <c r="B9" s="359" t="s">
        <v>383</v>
      </c>
      <c r="C9" s="359"/>
      <c r="D9" s="359"/>
      <c r="E9" s="359"/>
      <c r="F9" s="165"/>
      <c r="G9" s="209">
        <v>59.7</v>
      </c>
      <c r="H9" s="209">
        <v>60.1</v>
      </c>
      <c r="I9" s="207">
        <v>60.1</v>
      </c>
      <c r="J9" s="209">
        <v>59.6</v>
      </c>
      <c r="K9" s="209">
        <v>58.2</v>
      </c>
      <c r="L9" s="207">
        <v>57.3</v>
      </c>
      <c r="M9" s="208">
        <v>49.8</v>
      </c>
      <c r="N9" s="208">
        <v>50.1</v>
      </c>
      <c r="O9" s="207">
        <v>50.4</v>
      </c>
      <c r="P9" s="208">
        <v>47.2</v>
      </c>
      <c r="Q9" s="208">
        <v>46.5</v>
      </c>
      <c r="R9" s="207">
        <v>47.9</v>
      </c>
    </row>
    <row r="10" spans="1:18" s="173" customFormat="1" ht="22.5" customHeight="1">
      <c r="A10" s="172"/>
      <c r="B10" s="359" t="s">
        <v>382</v>
      </c>
      <c r="C10" s="359"/>
      <c r="D10" s="359"/>
      <c r="E10" s="359"/>
      <c r="F10" s="165"/>
      <c r="G10" s="205" t="s">
        <v>94</v>
      </c>
      <c r="H10" s="205" t="s">
        <v>94</v>
      </c>
      <c r="I10" s="204" t="s">
        <v>94</v>
      </c>
      <c r="J10" s="205" t="s">
        <v>94</v>
      </c>
      <c r="K10" s="205" t="s">
        <v>94</v>
      </c>
      <c r="L10" s="204" t="s">
        <v>94</v>
      </c>
      <c r="M10" s="206">
        <v>609535</v>
      </c>
      <c r="N10" s="206">
        <v>605316</v>
      </c>
      <c r="O10" s="174">
        <v>617654</v>
      </c>
      <c r="P10" s="206">
        <v>608360</v>
      </c>
      <c r="Q10" s="206">
        <v>691494</v>
      </c>
      <c r="R10" s="174">
        <v>624663</v>
      </c>
    </row>
    <row r="11" spans="1:18" s="173" customFormat="1" ht="14.25" customHeight="1">
      <c r="A11" s="172"/>
      <c r="B11" s="172"/>
      <c r="C11" s="359" t="s">
        <v>381</v>
      </c>
      <c r="D11" s="359"/>
      <c r="E11" s="359"/>
      <c r="F11" s="165"/>
      <c r="G11" s="205" t="s">
        <v>94</v>
      </c>
      <c r="H11" s="205" t="s">
        <v>94</v>
      </c>
      <c r="I11" s="204" t="s">
        <v>94</v>
      </c>
      <c r="J11" s="205" t="s">
        <v>94</v>
      </c>
      <c r="K11" s="205" t="s">
        <v>94</v>
      </c>
      <c r="L11" s="204" t="s">
        <v>94</v>
      </c>
      <c r="M11" s="206">
        <v>579127</v>
      </c>
      <c r="N11" s="206">
        <v>591462</v>
      </c>
      <c r="O11" s="174">
        <v>604846</v>
      </c>
      <c r="P11" s="206">
        <v>583237</v>
      </c>
      <c r="Q11" s="206">
        <v>665565</v>
      </c>
      <c r="R11" s="174">
        <v>611604</v>
      </c>
    </row>
    <row r="12" spans="1:18" s="162" customFormat="1" ht="14.25" customHeight="1">
      <c r="A12" s="172"/>
      <c r="B12" s="172"/>
      <c r="C12" s="172"/>
      <c r="D12" s="359" t="s">
        <v>380</v>
      </c>
      <c r="E12" s="359"/>
      <c r="F12" s="165"/>
      <c r="G12" s="205" t="s">
        <v>94</v>
      </c>
      <c r="H12" s="205" t="s">
        <v>94</v>
      </c>
      <c r="I12" s="204" t="s">
        <v>94</v>
      </c>
      <c r="J12" s="205" t="s">
        <v>94</v>
      </c>
      <c r="K12" s="205" t="s">
        <v>94</v>
      </c>
      <c r="L12" s="204" t="s">
        <v>94</v>
      </c>
      <c r="M12" s="171">
        <v>431902</v>
      </c>
      <c r="N12" s="171">
        <v>444517</v>
      </c>
      <c r="O12" s="170">
        <v>450906</v>
      </c>
      <c r="P12" s="171">
        <v>430753</v>
      </c>
      <c r="Q12" s="171">
        <v>478798</v>
      </c>
      <c r="R12" s="170">
        <v>454855</v>
      </c>
    </row>
    <row r="13" spans="1:18" s="162" customFormat="1" ht="14.25" customHeight="1">
      <c r="A13" s="172"/>
      <c r="B13" s="172"/>
      <c r="C13" s="172"/>
      <c r="D13" s="359" t="s">
        <v>379</v>
      </c>
      <c r="E13" s="359"/>
      <c r="F13" s="165"/>
      <c r="G13" s="205" t="s">
        <v>94</v>
      </c>
      <c r="H13" s="205" t="s">
        <v>94</v>
      </c>
      <c r="I13" s="204" t="s">
        <v>94</v>
      </c>
      <c r="J13" s="205" t="s">
        <v>94</v>
      </c>
      <c r="K13" s="205" t="s">
        <v>94</v>
      </c>
      <c r="L13" s="204" t="s">
        <v>94</v>
      </c>
      <c r="M13" s="171">
        <v>89812</v>
      </c>
      <c r="N13" s="171">
        <v>90827</v>
      </c>
      <c r="O13" s="170">
        <v>97378</v>
      </c>
      <c r="P13" s="171">
        <v>96883</v>
      </c>
      <c r="Q13" s="171">
        <v>123520</v>
      </c>
      <c r="R13" s="170">
        <v>99330</v>
      </c>
    </row>
    <row r="14" spans="1:18" s="162" customFormat="1" ht="14.25" customHeight="1">
      <c r="A14" s="172"/>
      <c r="B14" s="172"/>
      <c r="C14" s="172"/>
      <c r="D14" s="359" t="s">
        <v>378</v>
      </c>
      <c r="E14" s="359"/>
      <c r="F14" s="165"/>
      <c r="G14" s="205" t="s">
        <v>94</v>
      </c>
      <c r="H14" s="205" t="s">
        <v>94</v>
      </c>
      <c r="I14" s="204" t="s">
        <v>94</v>
      </c>
      <c r="J14" s="205" t="s">
        <v>94</v>
      </c>
      <c r="K14" s="205" t="s">
        <v>94</v>
      </c>
      <c r="L14" s="204" t="s">
        <v>94</v>
      </c>
      <c r="M14" s="171">
        <v>15168</v>
      </c>
      <c r="N14" s="171">
        <v>15629</v>
      </c>
      <c r="O14" s="170">
        <v>15728</v>
      </c>
      <c r="P14" s="171">
        <v>16966</v>
      </c>
      <c r="Q14" s="171">
        <v>22933</v>
      </c>
      <c r="R14" s="170">
        <v>19130</v>
      </c>
    </row>
    <row r="15" spans="1:18" s="162" customFormat="1" ht="14.25" customHeight="1">
      <c r="A15" s="172"/>
      <c r="B15" s="172"/>
      <c r="C15" s="172"/>
      <c r="D15" s="359" t="s">
        <v>377</v>
      </c>
      <c r="E15" s="359"/>
      <c r="F15" s="165"/>
      <c r="G15" s="205" t="s">
        <v>94</v>
      </c>
      <c r="H15" s="205" t="s">
        <v>94</v>
      </c>
      <c r="I15" s="204" t="s">
        <v>94</v>
      </c>
      <c r="J15" s="205" t="s">
        <v>94</v>
      </c>
      <c r="K15" s="205" t="s">
        <v>94</v>
      </c>
      <c r="L15" s="204" t="s">
        <v>94</v>
      </c>
      <c r="M15" s="171">
        <v>3548</v>
      </c>
      <c r="N15" s="171">
        <v>3630</v>
      </c>
      <c r="O15" s="170">
        <v>4977</v>
      </c>
      <c r="P15" s="171">
        <v>1788</v>
      </c>
      <c r="Q15" s="171">
        <v>4095</v>
      </c>
      <c r="R15" s="170">
        <v>2434</v>
      </c>
    </row>
    <row r="16" spans="1:18" s="162" customFormat="1" ht="14.25" customHeight="1">
      <c r="A16" s="172"/>
      <c r="B16" s="172"/>
      <c r="C16" s="172"/>
      <c r="D16" s="359" t="s">
        <v>376</v>
      </c>
      <c r="E16" s="359"/>
      <c r="F16" s="165"/>
      <c r="G16" s="205" t="s">
        <v>94</v>
      </c>
      <c r="H16" s="205" t="s">
        <v>94</v>
      </c>
      <c r="I16" s="204" t="s">
        <v>94</v>
      </c>
      <c r="J16" s="205" t="s">
        <v>94</v>
      </c>
      <c r="K16" s="205" t="s">
        <v>94</v>
      </c>
      <c r="L16" s="204" t="s">
        <v>94</v>
      </c>
      <c r="M16" s="171">
        <v>38698</v>
      </c>
      <c r="N16" s="171">
        <v>36859</v>
      </c>
      <c r="O16" s="170">
        <v>35858</v>
      </c>
      <c r="P16" s="171">
        <v>36847</v>
      </c>
      <c r="Q16" s="171">
        <v>36220</v>
      </c>
      <c r="R16" s="170">
        <v>35854</v>
      </c>
    </row>
    <row r="17" spans="2:18" s="162" customFormat="1" ht="14.25" customHeight="1">
      <c r="B17" s="172"/>
      <c r="C17" s="359" t="s">
        <v>375</v>
      </c>
      <c r="D17" s="359"/>
      <c r="E17" s="359"/>
      <c r="F17" s="165"/>
      <c r="G17" s="205" t="s">
        <v>94</v>
      </c>
      <c r="H17" s="205" t="s">
        <v>94</v>
      </c>
      <c r="I17" s="204" t="s">
        <v>94</v>
      </c>
      <c r="J17" s="205" t="s">
        <v>94</v>
      </c>
      <c r="K17" s="205" t="s">
        <v>94</v>
      </c>
      <c r="L17" s="204" t="s">
        <v>94</v>
      </c>
      <c r="M17" s="171">
        <v>30408</v>
      </c>
      <c r="N17" s="171">
        <v>13854</v>
      </c>
      <c r="O17" s="170">
        <v>12808</v>
      </c>
      <c r="P17" s="171">
        <v>25123</v>
      </c>
      <c r="Q17" s="171">
        <v>25930</v>
      </c>
      <c r="R17" s="170">
        <v>13059</v>
      </c>
    </row>
    <row r="18" spans="2:18" s="162" customFormat="1" ht="14.25" customHeight="1">
      <c r="B18" s="359" t="s">
        <v>374</v>
      </c>
      <c r="C18" s="359"/>
      <c r="D18" s="359"/>
      <c r="E18" s="359"/>
      <c r="F18" s="165"/>
      <c r="G18" s="205" t="s">
        <v>94</v>
      </c>
      <c r="H18" s="205" t="s">
        <v>94</v>
      </c>
      <c r="I18" s="204" t="s">
        <v>94</v>
      </c>
      <c r="J18" s="205" t="s">
        <v>94</v>
      </c>
      <c r="K18" s="205" t="s">
        <v>94</v>
      </c>
      <c r="L18" s="204" t="s">
        <v>94</v>
      </c>
      <c r="M18" s="171">
        <v>443539</v>
      </c>
      <c r="N18" s="171">
        <v>439626</v>
      </c>
      <c r="O18" s="170">
        <v>451936</v>
      </c>
      <c r="P18" s="171">
        <v>413679</v>
      </c>
      <c r="Q18" s="171">
        <v>521423</v>
      </c>
      <c r="R18" s="170">
        <v>463162</v>
      </c>
    </row>
    <row r="19" spans="2:18" s="162" customFormat="1" ht="22.5" customHeight="1">
      <c r="B19" s="359" t="s">
        <v>373</v>
      </c>
      <c r="C19" s="359"/>
      <c r="D19" s="359"/>
      <c r="E19" s="359"/>
      <c r="F19" s="165"/>
      <c r="G19" s="205" t="s">
        <v>94</v>
      </c>
      <c r="H19" s="205" t="s">
        <v>94</v>
      </c>
      <c r="I19" s="204" t="s">
        <v>94</v>
      </c>
      <c r="J19" s="205" t="s">
        <v>94</v>
      </c>
      <c r="K19" s="205" t="s">
        <v>94</v>
      </c>
      <c r="L19" s="204" t="s">
        <v>94</v>
      </c>
      <c r="M19" s="171">
        <v>416707</v>
      </c>
      <c r="N19" s="171">
        <v>422103</v>
      </c>
      <c r="O19" s="170">
        <v>437368</v>
      </c>
      <c r="P19" s="171">
        <v>402325</v>
      </c>
      <c r="Q19" s="171">
        <v>455533</v>
      </c>
      <c r="R19" s="170">
        <v>440944</v>
      </c>
    </row>
    <row r="20" spans="3:18" s="162" customFormat="1" ht="14.25" customHeight="1">
      <c r="C20" s="359" t="s">
        <v>372</v>
      </c>
      <c r="D20" s="359"/>
      <c r="E20" s="359"/>
      <c r="F20" s="165"/>
      <c r="G20" s="171">
        <v>277926</v>
      </c>
      <c r="H20" s="171">
        <v>279024</v>
      </c>
      <c r="I20" s="170">
        <v>290865</v>
      </c>
      <c r="J20" s="171">
        <v>270773</v>
      </c>
      <c r="K20" s="171">
        <v>292598</v>
      </c>
      <c r="L20" s="170">
        <v>311087</v>
      </c>
      <c r="M20" s="171">
        <v>305811</v>
      </c>
      <c r="N20" s="171">
        <v>309469</v>
      </c>
      <c r="O20" s="170">
        <v>320627</v>
      </c>
      <c r="P20" s="171">
        <v>296022</v>
      </c>
      <c r="Q20" s="171">
        <v>332017</v>
      </c>
      <c r="R20" s="170">
        <v>331025</v>
      </c>
    </row>
    <row r="21" spans="4:18" s="162" customFormat="1" ht="22.5" customHeight="1">
      <c r="D21" s="359" t="s">
        <v>371</v>
      </c>
      <c r="E21" s="359"/>
      <c r="F21" s="165"/>
      <c r="G21" s="171">
        <v>76440</v>
      </c>
      <c r="H21" s="171">
        <v>75761</v>
      </c>
      <c r="I21" s="170">
        <v>77474</v>
      </c>
      <c r="J21" s="171">
        <v>75867</v>
      </c>
      <c r="K21" s="171">
        <v>76853</v>
      </c>
      <c r="L21" s="170">
        <v>77190</v>
      </c>
      <c r="M21" s="171">
        <v>79496</v>
      </c>
      <c r="N21" s="171">
        <v>78576</v>
      </c>
      <c r="O21" s="170">
        <v>80502</v>
      </c>
      <c r="P21" s="171">
        <v>78893</v>
      </c>
      <c r="Q21" s="171">
        <v>83611</v>
      </c>
      <c r="R21" s="170">
        <v>80063</v>
      </c>
    </row>
    <row r="22" spans="1:18" s="162" customFormat="1" ht="15" customHeight="1">
      <c r="A22" s="172"/>
      <c r="B22" s="172"/>
      <c r="C22" s="172"/>
      <c r="D22" s="172"/>
      <c r="E22" s="166" t="s">
        <v>370</v>
      </c>
      <c r="F22" s="165"/>
      <c r="G22" s="171">
        <v>6670</v>
      </c>
      <c r="H22" s="171">
        <v>6389</v>
      </c>
      <c r="I22" s="170">
        <v>6343</v>
      </c>
      <c r="J22" s="171">
        <v>6845</v>
      </c>
      <c r="K22" s="171">
        <v>6726</v>
      </c>
      <c r="L22" s="170">
        <v>6482</v>
      </c>
      <c r="M22" s="171">
        <v>6933</v>
      </c>
      <c r="N22" s="171">
        <v>6599</v>
      </c>
      <c r="O22" s="170">
        <v>6489</v>
      </c>
      <c r="P22" s="171">
        <v>7402</v>
      </c>
      <c r="Q22" s="171">
        <v>7412</v>
      </c>
      <c r="R22" s="170">
        <v>6722</v>
      </c>
    </row>
    <row r="23" spans="1:18" s="162" customFormat="1" ht="15" customHeight="1">
      <c r="A23" s="172"/>
      <c r="B23" s="172"/>
      <c r="C23" s="172"/>
      <c r="D23" s="172"/>
      <c r="E23" s="166" t="s">
        <v>4</v>
      </c>
      <c r="F23" s="165"/>
      <c r="G23" s="171">
        <v>6224</v>
      </c>
      <c r="H23" s="171">
        <v>6031</v>
      </c>
      <c r="I23" s="170">
        <v>5846</v>
      </c>
      <c r="J23" s="171">
        <v>6434</v>
      </c>
      <c r="K23" s="171">
        <v>5972</v>
      </c>
      <c r="L23" s="170">
        <v>5421</v>
      </c>
      <c r="M23" s="171">
        <v>5308</v>
      </c>
      <c r="N23" s="171">
        <v>5058</v>
      </c>
      <c r="O23" s="170">
        <v>4898</v>
      </c>
      <c r="P23" s="171">
        <v>5690</v>
      </c>
      <c r="Q23" s="171">
        <v>5068</v>
      </c>
      <c r="R23" s="170">
        <v>4569</v>
      </c>
    </row>
    <row r="24" spans="1:18" s="162" customFormat="1" ht="15" customHeight="1">
      <c r="A24" s="172"/>
      <c r="B24" s="172"/>
      <c r="C24" s="172"/>
      <c r="D24" s="172"/>
      <c r="E24" s="166" t="s">
        <v>369</v>
      </c>
      <c r="F24" s="165"/>
      <c r="G24" s="171">
        <v>8102</v>
      </c>
      <c r="H24" s="171">
        <v>7901</v>
      </c>
      <c r="I24" s="170">
        <v>7877</v>
      </c>
      <c r="J24" s="171">
        <v>7620</v>
      </c>
      <c r="K24" s="171">
        <v>7978</v>
      </c>
      <c r="L24" s="170">
        <v>7247</v>
      </c>
      <c r="M24" s="171">
        <v>8693</v>
      </c>
      <c r="N24" s="171">
        <v>8484</v>
      </c>
      <c r="O24" s="170">
        <v>8400</v>
      </c>
      <c r="P24" s="171">
        <v>9003</v>
      </c>
      <c r="Q24" s="171">
        <v>9136</v>
      </c>
      <c r="R24" s="170">
        <v>7902</v>
      </c>
    </row>
    <row r="25" spans="1:18" s="162" customFormat="1" ht="14.25" customHeight="1">
      <c r="A25" s="172"/>
      <c r="B25" s="172"/>
      <c r="C25" s="172"/>
      <c r="D25" s="172"/>
      <c r="E25" s="166" t="s">
        <v>6</v>
      </c>
      <c r="F25" s="165"/>
      <c r="G25" s="171">
        <v>4107</v>
      </c>
      <c r="H25" s="171">
        <v>4022</v>
      </c>
      <c r="I25" s="170">
        <v>3960</v>
      </c>
      <c r="J25" s="171">
        <v>4235</v>
      </c>
      <c r="K25" s="171">
        <v>4262</v>
      </c>
      <c r="L25" s="170">
        <v>3849</v>
      </c>
      <c r="M25" s="171">
        <v>4103</v>
      </c>
      <c r="N25" s="171">
        <v>3964</v>
      </c>
      <c r="O25" s="170">
        <v>3868</v>
      </c>
      <c r="P25" s="171">
        <v>4320</v>
      </c>
      <c r="Q25" s="171">
        <v>4516</v>
      </c>
      <c r="R25" s="170">
        <v>3992</v>
      </c>
    </row>
    <row r="26" spans="1:18" s="162" customFormat="1" ht="14.25" customHeight="1">
      <c r="A26" s="172"/>
      <c r="B26" s="172"/>
      <c r="C26" s="172"/>
      <c r="D26" s="172"/>
      <c r="E26" s="166" t="s">
        <v>368</v>
      </c>
      <c r="F26" s="165"/>
      <c r="G26" s="171">
        <v>9237</v>
      </c>
      <c r="H26" s="171">
        <v>8793</v>
      </c>
      <c r="I26" s="170">
        <v>8704</v>
      </c>
      <c r="J26" s="171">
        <v>9659</v>
      </c>
      <c r="K26" s="171">
        <v>9132</v>
      </c>
      <c r="L26" s="170">
        <v>8331</v>
      </c>
      <c r="M26" s="171">
        <v>8472</v>
      </c>
      <c r="N26" s="171">
        <v>8076</v>
      </c>
      <c r="O26" s="170">
        <v>7947</v>
      </c>
      <c r="P26" s="171">
        <v>9256</v>
      </c>
      <c r="Q26" s="171">
        <v>8651</v>
      </c>
      <c r="R26" s="170">
        <v>7639</v>
      </c>
    </row>
    <row r="27" spans="1:18" s="162" customFormat="1" ht="14.25" customHeight="1">
      <c r="A27" s="172"/>
      <c r="B27" s="172"/>
      <c r="C27" s="172"/>
      <c r="D27" s="172"/>
      <c r="E27" s="166" t="s">
        <v>367</v>
      </c>
      <c r="F27" s="165"/>
      <c r="G27" s="171">
        <v>3024</v>
      </c>
      <c r="H27" s="171">
        <v>3035</v>
      </c>
      <c r="I27" s="170">
        <v>2958</v>
      </c>
      <c r="J27" s="171">
        <v>2776</v>
      </c>
      <c r="K27" s="171">
        <v>2845</v>
      </c>
      <c r="L27" s="170">
        <v>2791</v>
      </c>
      <c r="M27" s="171">
        <v>2378</v>
      </c>
      <c r="N27" s="171">
        <v>2380</v>
      </c>
      <c r="O27" s="170">
        <v>2347</v>
      </c>
      <c r="P27" s="171">
        <v>2297</v>
      </c>
      <c r="Q27" s="171">
        <v>2507</v>
      </c>
      <c r="R27" s="170">
        <v>2115</v>
      </c>
    </row>
    <row r="28" spans="1:18" s="162" customFormat="1" ht="14.25" customHeight="1">
      <c r="A28" s="172"/>
      <c r="B28" s="172"/>
      <c r="C28" s="172"/>
      <c r="D28" s="172"/>
      <c r="E28" s="166" t="s">
        <v>366</v>
      </c>
      <c r="F28" s="165"/>
      <c r="G28" s="171">
        <v>3907</v>
      </c>
      <c r="H28" s="171">
        <v>3823</v>
      </c>
      <c r="I28" s="170">
        <v>3825</v>
      </c>
      <c r="J28" s="171">
        <v>3893</v>
      </c>
      <c r="K28" s="171">
        <v>4039</v>
      </c>
      <c r="L28" s="170">
        <v>3703</v>
      </c>
      <c r="M28" s="171">
        <v>3915</v>
      </c>
      <c r="N28" s="171">
        <v>3858</v>
      </c>
      <c r="O28" s="170">
        <v>3806</v>
      </c>
      <c r="P28" s="171">
        <v>4013</v>
      </c>
      <c r="Q28" s="171">
        <v>4083</v>
      </c>
      <c r="R28" s="170">
        <v>3735</v>
      </c>
    </row>
    <row r="29" spans="1:18" s="162" customFormat="1" ht="14.25" customHeight="1">
      <c r="A29" s="172"/>
      <c r="B29" s="172"/>
      <c r="C29" s="172"/>
      <c r="D29" s="172"/>
      <c r="E29" s="166" t="s">
        <v>8</v>
      </c>
      <c r="F29" s="165"/>
      <c r="G29" s="171">
        <v>6260</v>
      </c>
      <c r="H29" s="171">
        <v>6469</v>
      </c>
      <c r="I29" s="170">
        <v>6760</v>
      </c>
      <c r="J29" s="171">
        <v>6452</v>
      </c>
      <c r="K29" s="171">
        <v>6847</v>
      </c>
      <c r="L29" s="170">
        <v>7042</v>
      </c>
      <c r="M29" s="171">
        <v>6887</v>
      </c>
      <c r="N29" s="171">
        <v>7168</v>
      </c>
      <c r="O29" s="170">
        <v>7516</v>
      </c>
      <c r="P29" s="171">
        <v>7400</v>
      </c>
      <c r="Q29" s="171">
        <v>7753</v>
      </c>
      <c r="R29" s="170">
        <v>7831</v>
      </c>
    </row>
    <row r="30" spans="1:18" s="162" customFormat="1" ht="14.25" customHeight="1">
      <c r="A30" s="172"/>
      <c r="B30" s="172"/>
      <c r="C30" s="172"/>
      <c r="D30" s="172"/>
      <c r="E30" s="166" t="s">
        <v>365</v>
      </c>
      <c r="F30" s="165"/>
      <c r="G30" s="171">
        <v>10757</v>
      </c>
      <c r="H30" s="171">
        <v>11363</v>
      </c>
      <c r="I30" s="170">
        <v>11744</v>
      </c>
      <c r="J30" s="171">
        <v>12451</v>
      </c>
      <c r="K30" s="171">
        <v>11825</v>
      </c>
      <c r="L30" s="170">
        <v>12583</v>
      </c>
      <c r="M30" s="171">
        <v>11111</v>
      </c>
      <c r="N30" s="171">
        <v>11748</v>
      </c>
      <c r="O30" s="170">
        <v>12086</v>
      </c>
      <c r="P30" s="171">
        <v>12034</v>
      </c>
      <c r="Q30" s="171">
        <v>12442</v>
      </c>
      <c r="R30" s="170">
        <v>13037</v>
      </c>
    </row>
    <row r="31" spans="1:18" s="162" customFormat="1" ht="14.25" customHeight="1">
      <c r="A31" s="172"/>
      <c r="B31" s="172"/>
      <c r="C31" s="172"/>
      <c r="D31" s="172"/>
      <c r="E31" s="166" t="s">
        <v>364</v>
      </c>
      <c r="F31" s="165"/>
      <c r="G31" s="171">
        <v>4864</v>
      </c>
      <c r="H31" s="171">
        <v>4953</v>
      </c>
      <c r="I31" s="170">
        <v>5077</v>
      </c>
      <c r="J31" s="171">
        <v>4455</v>
      </c>
      <c r="K31" s="171">
        <v>4787</v>
      </c>
      <c r="L31" s="170">
        <v>4938</v>
      </c>
      <c r="M31" s="171">
        <v>5188</v>
      </c>
      <c r="N31" s="171">
        <v>5292</v>
      </c>
      <c r="O31" s="170">
        <v>5407</v>
      </c>
      <c r="P31" s="171">
        <v>4650</v>
      </c>
      <c r="Q31" s="171">
        <v>5557</v>
      </c>
      <c r="R31" s="170">
        <v>5173</v>
      </c>
    </row>
    <row r="32" spans="1:18" s="162" customFormat="1" ht="14.25" customHeight="1">
      <c r="A32" s="172"/>
      <c r="B32" s="172"/>
      <c r="C32" s="172"/>
      <c r="D32" s="172"/>
      <c r="E32" s="166" t="s">
        <v>363</v>
      </c>
      <c r="F32" s="165"/>
      <c r="G32" s="171">
        <v>3700</v>
      </c>
      <c r="H32" s="171">
        <v>3601</v>
      </c>
      <c r="I32" s="170">
        <v>3499</v>
      </c>
      <c r="J32" s="171">
        <v>2201</v>
      </c>
      <c r="K32" s="171">
        <v>2352</v>
      </c>
      <c r="L32" s="170">
        <v>3079</v>
      </c>
      <c r="M32" s="171">
        <v>3849</v>
      </c>
      <c r="N32" s="171">
        <v>3665</v>
      </c>
      <c r="O32" s="170">
        <v>3592</v>
      </c>
      <c r="P32" s="171">
        <v>1955</v>
      </c>
      <c r="Q32" s="171">
        <v>2694</v>
      </c>
      <c r="R32" s="170">
        <v>3055</v>
      </c>
    </row>
    <row r="33" spans="1:18" s="162" customFormat="1" ht="14.25" customHeight="1">
      <c r="A33" s="172"/>
      <c r="B33" s="172"/>
      <c r="C33" s="172"/>
      <c r="D33" s="172"/>
      <c r="E33" s="166" t="s">
        <v>362</v>
      </c>
      <c r="F33" s="165"/>
      <c r="G33" s="171">
        <v>9587</v>
      </c>
      <c r="H33" s="171">
        <v>9380</v>
      </c>
      <c r="I33" s="170">
        <v>10881</v>
      </c>
      <c r="J33" s="171">
        <v>8847</v>
      </c>
      <c r="K33" s="171">
        <v>10090</v>
      </c>
      <c r="L33" s="170">
        <v>11724</v>
      </c>
      <c r="M33" s="171">
        <v>12657</v>
      </c>
      <c r="N33" s="171">
        <v>12282</v>
      </c>
      <c r="O33" s="170">
        <v>14145</v>
      </c>
      <c r="P33" s="171">
        <v>10876</v>
      </c>
      <c r="Q33" s="171">
        <v>13791</v>
      </c>
      <c r="R33" s="170">
        <v>14292</v>
      </c>
    </row>
    <row r="34" spans="2:18" s="162" customFormat="1" ht="22.5" customHeight="1">
      <c r="B34" s="172"/>
      <c r="C34" s="172"/>
      <c r="D34" s="359" t="s">
        <v>361</v>
      </c>
      <c r="E34" s="359"/>
      <c r="F34" s="165"/>
      <c r="G34" s="171">
        <v>17365</v>
      </c>
      <c r="H34" s="171">
        <v>18329</v>
      </c>
      <c r="I34" s="170">
        <v>18645</v>
      </c>
      <c r="J34" s="171">
        <v>13254</v>
      </c>
      <c r="K34" s="171">
        <v>14920</v>
      </c>
      <c r="L34" s="170">
        <v>17843</v>
      </c>
      <c r="M34" s="171">
        <v>18824</v>
      </c>
      <c r="N34" s="171">
        <v>19848</v>
      </c>
      <c r="O34" s="170">
        <v>20115</v>
      </c>
      <c r="P34" s="171">
        <v>16432</v>
      </c>
      <c r="Q34" s="171">
        <v>16784</v>
      </c>
      <c r="R34" s="170">
        <v>22913</v>
      </c>
    </row>
    <row r="35" spans="2:18" s="162" customFormat="1" ht="14.25" customHeight="1">
      <c r="B35" s="172"/>
      <c r="C35" s="172"/>
      <c r="D35" s="172"/>
      <c r="E35" s="166" t="s">
        <v>360</v>
      </c>
      <c r="F35" s="165"/>
      <c r="G35" s="171">
        <v>8180</v>
      </c>
      <c r="H35" s="171">
        <v>8743</v>
      </c>
      <c r="I35" s="170">
        <v>8597</v>
      </c>
      <c r="J35" s="171">
        <v>5945</v>
      </c>
      <c r="K35" s="171">
        <v>7430</v>
      </c>
      <c r="L35" s="170">
        <v>7108</v>
      </c>
      <c r="M35" s="171">
        <v>11595</v>
      </c>
      <c r="N35" s="171">
        <v>12208</v>
      </c>
      <c r="O35" s="170">
        <v>11697</v>
      </c>
      <c r="P35" s="171">
        <v>8584</v>
      </c>
      <c r="Q35" s="171">
        <v>10524</v>
      </c>
      <c r="R35" s="170">
        <v>10548</v>
      </c>
    </row>
    <row r="36" spans="2:18" s="162" customFormat="1" ht="14.25" customHeight="1">
      <c r="B36" s="172"/>
      <c r="C36" s="172"/>
      <c r="D36" s="172"/>
      <c r="E36" s="166" t="s">
        <v>359</v>
      </c>
      <c r="F36" s="165"/>
      <c r="G36" s="171">
        <v>9185</v>
      </c>
      <c r="H36" s="171">
        <v>9586</v>
      </c>
      <c r="I36" s="170">
        <v>10048</v>
      </c>
      <c r="J36" s="171">
        <v>7309</v>
      </c>
      <c r="K36" s="171">
        <v>7490</v>
      </c>
      <c r="L36" s="170">
        <v>10735</v>
      </c>
      <c r="M36" s="171">
        <v>7229</v>
      </c>
      <c r="N36" s="171">
        <v>7639</v>
      </c>
      <c r="O36" s="170">
        <v>8418</v>
      </c>
      <c r="P36" s="171">
        <v>7848</v>
      </c>
      <c r="Q36" s="171">
        <v>6260</v>
      </c>
      <c r="R36" s="170">
        <v>12365</v>
      </c>
    </row>
    <row r="37" spans="2:18" s="162" customFormat="1" ht="22.5" customHeight="1">
      <c r="B37" s="172"/>
      <c r="C37" s="172"/>
      <c r="D37" s="359" t="s">
        <v>358</v>
      </c>
      <c r="E37" s="359"/>
      <c r="F37" s="165"/>
      <c r="G37" s="171">
        <v>21836</v>
      </c>
      <c r="H37" s="171">
        <v>21530</v>
      </c>
      <c r="I37" s="170">
        <v>24522</v>
      </c>
      <c r="J37" s="171">
        <v>21383</v>
      </c>
      <c r="K37" s="171">
        <v>20774</v>
      </c>
      <c r="L37" s="170">
        <v>22026</v>
      </c>
      <c r="M37" s="171">
        <v>21696</v>
      </c>
      <c r="N37" s="171">
        <v>21448</v>
      </c>
      <c r="O37" s="170">
        <v>24421</v>
      </c>
      <c r="P37" s="171">
        <v>20603</v>
      </c>
      <c r="Q37" s="171">
        <v>19766</v>
      </c>
      <c r="R37" s="170">
        <v>21002</v>
      </c>
    </row>
    <row r="38" spans="2:18" s="162" customFormat="1" ht="14.25" customHeight="1">
      <c r="B38" s="172"/>
      <c r="C38" s="172"/>
      <c r="D38" s="172"/>
      <c r="E38" s="166" t="s">
        <v>357</v>
      </c>
      <c r="F38" s="165"/>
      <c r="G38" s="171">
        <v>10671</v>
      </c>
      <c r="H38" s="171">
        <v>10317</v>
      </c>
      <c r="I38" s="170">
        <v>12678</v>
      </c>
      <c r="J38" s="171">
        <v>10356</v>
      </c>
      <c r="K38" s="171">
        <v>10486</v>
      </c>
      <c r="L38" s="170">
        <v>12382</v>
      </c>
      <c r="M38" s="171">
        <v>10633</v>
      </c>
      <c r="N38" s="171">
        <v>10272</v>
      </c>
      <c r="O38" s="170">
        <v>12691</v>
      </c>
      <c r="P38" s="171">
        <v>9930</v>
      </c>
      <c r="Q38" s="171">
        <v>9794</v>
      </c>
      <c r="R38" s="170">
        <v>12035</v>
      </c>
    </row>
    <row r="39" spans="2:18" s="162" customFormat="1" ht="14.25" customHeight="1">
      <c r="B39" s="172"/>
      <c r="C39" s="172"/>
      <c r="D39" s="172"/>
      <c r="E39" s="166" t="s">
        <v>356</v>
      </c>
      <c r="F39" s="165"/>
      <c r="G39" s="171">
        <v>4729</v>
      </c>
      <c r="H39" s="171">
        <v>4648</v>
      </c>
      <c r="I39" s="170">
        <v>5232</v>
      </c>
      <c r="J39" s="171">
        <v>5164</v>
      </c>
      <c r="K39" s="171">
        <v>4858</v>
      </c>
      <c r="L39" s="170">
        <v>4526</v>
      </c>
      <c r="M39" s="171">
        <v>4742</v>
      </c>
      <c r="N39" s="171">
        <v>4720</v>
      </c>
      <c r="O39" s="170">
        <v>5226</v>
      </c>
      <c r="P39" s="171">
        <v>4726</v>
      </c>
      <c r="Q39" s="171">
        <v>4630</v>
      </c>
      <c r="R39" s="170">
        <v>4230</v>
      </c>
    </row>
    <row r="40" spans="2:18" s="162" customFormat="1" ht="14.25" customHeight="1">
      <c r="B40" s="172"/>
      <c r="C40" s="172"/>
      <c r="D40" s="172"/>
      <c r="E40" s="166" t="s">
        <v>355</v>
      </c>
      <c r="F40" s="165"/>
      <c r="G40" s="171">
        <v>1181</v>
      </c>
      <c r="H40" s="171">
        <v>1153</v>
      </c>
      <c r="I40" s="170">
        <v>1404</v>
      </c>
      <c r="J40" s="171">
        <v>594</v>
      </c>
      <c r="K40" s="171">
        <v>388</v>
      </c>
      <c r="L40" s="170">
        <v>659</v>
      </c>
      <c r="M40" s="171">
        <v>901</v>
      </c>
      <c r="N40" s="171">
        <v>853</v>
      </c>
      <c r="O40" s="170">
        <v>1104</v>
      </c>
      <c r="P40" s="171">
        <v>403</v>
      </c>
      <c r="Q40" s="171">
        <v>211</v>
      </c>
      <c r="R40" s="170">
        <v>423</v>
      </c>
    </row>
    <row r="41" spans="2:18" s="162" customFormat="1" ht="14.25" customHeight="1">
      <c r="B41" s="172"/>
      <c r="C41" s="172"/>
      <c r="D41" s="172"/>
      <c r="E41" s="166" t="s">
        <v>354</v>
      </c>
      <c r="F41" s="165"/>
      <c r="G41" s="171">
        <v>5255</v>
      </c>
      <c r="H41" s="171">
        <v>5412</v>
      </c>
      <c r="I41" s="170">
        <v>5207</v>
      </c>
      <c r="J41" s="171">
        <v>5269</v>
      </c>
      <c r="K41" s="171">
        <v>5041</v>
      </c>
      <c r="L41" s="170">
        <v>4459</v>
      </c>
      <c r="M41" s="171">
        <v>5420</v>
      </c>
      <c r="N41" s="171">
        <v>5604</v>
      </c>
      <c r="O41" s="170">
        <v>5401</v>
      </c>
      <c r="P41" s="171">
        <v>5544</v>
      </c>
      <c r="Q41" s="171">
        <v>5131</v>
      </c>
      <c r="R41" s="170">
        <v>4314</v>
      </c>
    </row>
    <row r="42" spans="2:18" s="162" customFormat="1" ht="22.5" customHeight="1">
      <c r="B42" s="172"/>
      <c r="C42" s="172"/>
      <c r="D42" s="359" t="s">
        <v>353</v>
      </c>
      <c r="E42" s="359"/>
      <c r="F42" s="165"/>
      <c r="G42" s="171">
        <v>12538</v>
      </c>
      <c r="H42" s="171">
        <v>11932</v>
      </c>
      <c r="I42" s="170">
        <v>12121</v>
      </c>
      <c r="J42" s="171">
        <v>13185</v>
      </c>
      <c r="K42" s="171">
        <v>11548</v>
      </c>
      <c r="L42" s="170">
        <v>11171</v>
      </c>
      <c r="M42" s="171">
        <v>13364</v>
      </c>
      <c r="N42" s="171">
        <v>12720</v>
      </c>
      <c r="O42" s="170">
        <v>13000</v>
      </c>
      <c r="P42" s="171">
        <v>14424</v>
      </c>
      <c r="Q42" s="171">
        <v>11922</v>
      </c>
      <c r="R42" s="170">
        <v>11488</v>
      </c>
    </row>
    <row r="43" spans="1:18" s="162" customFormat="1" ht="14.25" customHeight="1">
      <c r="A43" s="172"/>
      <c r="B43" s="172"/>
      <c r="C43" s="172"/>
      <c r="D43" s="172"/>
      <c r="E43" s="166" t="s">
        <v>352</v>
      </c>
      <c r="F43" s="165"/>
      <c r="G43" s="171">
        <v>4344</v>
      </c>
      <c r="H43" s="171">
        <v>3968</v>
      </c>
      <c r="I43" s="170">
        <v>4157</v>
      </c>
      <c r="J43" s="171">
        <v>4858</v>
      </c>
      <c r="K43" s="171">
        <v>3522</v>
      </c>
      <c r="L43" s="170">
        <v>2828</v>
      </c>
      <c r="M43" s="171">
        <v>4587</v>
      </c>
      <c r="N43" s="171">
        <v>4127</v>
      </c>
      <c r="O43" s="170">
        <v>4372</v>
      </c>
      <c r="P43" s="171">
        <v>5784</v>
      </c>
      <c r="Q43" s="171">
        <v>3639</v>
      </c>
      <c r="R43" s="170">
        <v>2903</v>
      </c>
    </row>
    <row r="44" spans="1:18" s="162" customFormat="1" ht="14.25" customHeight="1">
      <c r="A44" s="172"/>
      <c r="B44" s="172"/>
      <c r="C44" s="172"/>
      <c r="D44" s="172"/>
      <c r="E44" s="166" t="s">
        <v>351</v>
      </c>
      <c r="F44" s="165"/>
      <c r="G44" s="171">
        <v>640</v>
      </c>
      <c r="H44" s="171">
        <v>669</v>
      </c>
      <c r="I44" s="170">
        <v>717</v>
      </c>
      <c r="J44" s="171">
        <v>568</v>
      </c>
      <c r="K44" s="171">
        <v>429</v>
      </c>
      <c r="L44" s="170">
        <v>787</v>
      </c>
      <c r="M44" s="171">
        <v>663</v>
      </c>
      <c r="N44" s="171">
        <v>702</v>
      </c>
      <c r="O44" s="170">
        <v>742</v>
      </c>
      <c r="P44" s="171">
        <v>615</v>
      </c>
      <c r="Q44" s="171">
        <v>421</v>
      </c>
      <c r="R44" s="170">
        <v>1003</v>
      </c>
    </row>
    <row r="45" spans="1:18" s="162" customFormat="1" ht="14.25" customHeight="1">
      <c r="A45" s="172"/>
      <c r="B45" s="172"/>
      <c r="C45" s="172"/>
      <c r="D45" s="172"/>
      <c r="E45" s="166" t="s">
        <v>350</v>
      </c>
      <c r="F45" s="165"/>
      <c r="G45" s="171">
        <v>870</v>
      </c>
      <c r="H45" s="171">
        <v>810</v>
      </c>
      <c r="I45" s="170">
        <v>754</v>
      </c>
      <c r="J45" s="171">
        <v>888</v>
      </c>
      <c r="K45" s="171">
        <v>775</v>
      </c>
      <c r="L45" s="170">
        <v>996</v>
      </c>
      <c r="M45" s="171">
        <v>857</v>
      </c>
      <c r="N45" s="171">
        <v>882</v>
      </c>
      <c r="O45" s="170">
        <v>835</v>
      </c>
      <c r="P45" s="171">
        <v>607</v>
      </c>
      <c r="Q45" s="171">
        <v>643</v>
      </c>
      <c r="R45" s="170">
        <v>777</v>
      </c>
    </row>
    <row r="46" spans="1:18" s="162" customFormat="1" ht="14.25" customHeight="1">
      <c r="A46" s="172"/>
      <c r="B46" s="172"/>
      <c r="C46" s="172"/>
      <c r="D46" s="172"/>
      <c r="E46" s="166" t="s">
        <v>349</v>
      </c>
      <c r="F46" s="165"/>
      <c r="G46" s="171">
        <v>2311</v>
      </c>
      <c r="H46" s="171">
        <v>2293</v>
      </c>
      <c r="I46" s="170">
        <v>2259</v>
      </c>
      <c r="J46" s="171">
        <v>2363</v>
      </c>
      <c r="K46" s="171">
        <v>2232</v>
      </c>
      <c r="L46" s="170">
        <v>2395</v>
      </c>
      <c r="M46" s="171">
        <v>2664</v>
      </c>
      <c r="N46" s="171">
        <v>2693</v>
      </c>
      <c r="O46" s="170">
        <v>2648</v>
      </c>
      <c r="P46" s="171">
        <v>2639</v>
      </c>
      <c r="Q46" s="171">
        <v>2512</v>
      </c>
      <c r="R46" s="170">
        <v>2563</v>
      </c>
    </row>
    <row r="47" spans="1:18" s="162" customFormat="1" ht="14.25" customHeight="1">
      <c r="A47" s="172"/>
      <c r="B47" s="172"/>
      <c r="C47" s="172"/>
      <c r="D47" s="172"/>
      <c r="E47" s="166" t="s">
        <v>348</v>
      </c>
      <c r="F47" s="165"/>
      <c r="G47" s="171">
        <v>3485</v>
      </c>
      <c r="H47" s="171">
        <v>3370</v>
      </c>
      <c r="I47" s="170">
        <v>3402</v>
      </c>
      <c r="J47" s="171">
        <v>3703</v>
      </c>
      <c r="K47" s="171">
        <v>3826</v>
      </c>
      <c r="L47" s="170">
        <v>3405</v>
      </c>
      <c r="M47" s="171">
        <v>3800</v>
      </c>
      <c r="N47" s="171">
        <v>3672</v>
      </c>
      <c r="O47" s="170">
        <v>3667</v>
      </c>
      <c r="P47" s="171">
        <v>4037</v>
      </c>
      <c r="Q47" s="171">
        <v>4112</v>
      </c>
      <c r="R47" s="170">
        <v>3646</v>
      </c>
    </row>
    <row r="48" spans="1:18" s="162" customFormat="1" ht="14.25" customHeight="1">
      <c r="A48" s="172"/>
      <c r="B48" s="172"/>
      <c r="C48" s="172"/>
      <c r="D48" s="172"/>
      <c r="E48" s="166" t="s">
        <v>347</v>
      </c>
      <c r="F48" s="165"/>
      <c r="G48" s="171">
        <v>888</v>
      </c>
      <c r="H48" s="171">
        <v>822</v>
      </c>
      <c r="I48" s="170">
        <v>833</v>
      </c>
      <c r="J48" s="171">
        <v>804</v>
      </c>
      <c r="K48" s="171">
        <v>763</v>
      </c>
      <c r="L48" s="170">
        <v>760</v>
      </c>
      <c r="M48" s="171">
        <v>793</v>
      </c>
      <c r="N48" s="171">
        <v>642</v>
      </c>
      <c r="O48" s="170">
        <v>736</v>
      </c>
      <c r="P48" s="171">
        <v>741</v>
      </c>
      <c r="Q48" s="171">
        <v>594</v>
      </c>
      <c r="R48" s="170">
        <v>597</v>
      </c>
    </row>
    <row r="49" spans="1:18" s="156" customFormat="1" ht="6" customHeight="1" thickBot="1">
      <c r="A49" s="203"/>
      <c r="B49" s="203"/>
      <c r="C49" s="203"/>
      <c r="D49" s="203"/>
      <c r="E49" s="203"/>
      <c r="F49" s="202"/>
      <c r="G49" s="200"/>
      <c r="H49" s="200"/>
      <c r="I49" s="201"/>
      <c r="J49" s="200"/>
      <c r="K49" s="200"/>
      <c r="L49" s="200"/>
      <c r="M49" s="200"/>
      <c r="N49" s="200"/>
      <c r="O49" s="200"/>
      <c r="P49" s="200"/>
      <c r="Q49" s="200"/>
      <c r="R49" s="200"/>
    </row>
    <row r="50" spans="1:18" s="155" customFormat="1" ht="13.5" customHeight="1">
      <c r="A50" s="199" t="s">
        <v>346</v>
      </c>
      <c r="B50" s="199"/>
      <c r="C50" s="199"/>
      <c r="D50" s="199"/>
      <c r="E50" s="198"/>
      <c r="F50" s="198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</row>
    <row r="51" spans="1:18" s="155" customFormat="1" ht="13.5" customHeight="1">
      <c r="A51" s="188" t="s">
        <v>345</v>
      </c>
      <c r="B51" s="188"/>
      <c r="C51" s="188"/>
      <c r="D51" s="188"/>
      <c r="E51" s="196"/>
      <c r="F51" s="196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</row>
    <row r="52" spans="1:18" s="190" customFormat="1" ht="33" customHeight="1">
      <c r="A52" s="360"/>
      <c r="B52" s="360"/>
      <c r="C52" s="360"/>
      <c r="D52" s="360"/>
      <c r="E52" s="360"/>
      <c r="F52" s="194"/>
      <c r="G52" s="192"/>
      <c r="H52" s="192"/>
      <c r="I52" s="192"/>
      <c r="J52" s="193"/>
      <c r="K52" s="192"/>
      <c r="L52" s="192"/>
      <c r="M52" s="192"/>
      <c r="N52" s="193"/>
      <c r="O52" s="192"/>
      <c r="P52" s="192"/>
      <c r="Q52" s="192"/>
      <c r="R52" s="191"/>
    </row>
    <row r="53" spans="1:18" s="181" customFormat="1" ht="24.75" customHeight="1">
      <c r="A53" s="361" t="s">
        <v>344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189"/>
      <c r="N53" s="189"/>
      <c r="O53" s="189"/>
      <c r="P53" s="188"/>
      <c r="Q53" s="188"/>
      <c r="R53" s="187"/>
    </row>
    <row r="54" spans="1:18" s="181" customFormat="1" ht="16.5" customHeight="1" thickBot="1">
      <c r="A54" s="186"/>
      <c r="B54" s="186"/>
      <c r="C54" s="186"/>
      <c r="D54" s="186"/>
      <c r="E54" s="185"/>
      <c r="F54" s="184"/>
      <c r="G54" s="182"/>
      <c r="H54" s="182"/>
      <c r="I54" s="182"/>
      <c r="J54" s="182"/>
      <c r="K54" s="182"/>
      <c r="L54" s="182"/>
      <c r="M54" s="182"/>
      <c r="N54" s="183"/>
      <c r="O54" s="182"/>
      <c r="P54" s="182"/>
      <c r="Q54" s="182"/>
      <c r="R54" s="111" t="s">
        <v>193</v>
      </c>
    </row>
    <row r="55" spans="1:18" s="180" customFormat="1" ht="18" customHeight="1">
      <c r="A55" s="367" t="s">
        <v>343</v>
      </c>
      <c r="B55" s="367"/>
      <c r="C55" s="367"/>
      <c r="D55" s="367"/>
      <c r="E55" s="367"/>
      <c r="F55" s="368"/>
      <c r="G55" s="373" t="s">
        <v>342</v>
      </c>
      <c r="H55" s="362"/>
      <c r="I55" s="362"/>
      <c r="J55" s="362"/>
      <c r="K55" s="362"/>
      <c r="L55" s="362"/>
      <c r="M55" s="362" t="s">
        <v>341</v>
      </c>
      <c r="N55" s="362"/>
      <c r="O55" s="362"/>
      <c r="P55" s="362"/>
      <c r="Q55" s="362"/>
      <c r="R55" s="362"/>
    </row>
    <row r="56" spans="1:18" s="180" customFormat="1" ht="18" customHeight="1">
      <c r="A56" s="369"/>
      <c r="B56" s="369"/>
      <c r="C56" s="369"/>
      <c r="D56" s="369"/>
      <c r="E56" s="369"/>
      <c r="F56" s="370"/>
      <c r="G56" s="365" t="s">
        <v>340</v>
      </c>
      <c r="H56" s="363"/>
      <c r="I56" s="364"/>
      <c r="J56" s="365" t="s">
        <v>339</v>
      </c>
      <c r="K56" s="363"/>
      <c r="L56" s="363"/>
      <c r="M56" s="363" t="s">
        <v>338</v>
      </c>
      <c r="N56" s="363"/>
      <c r="O56" s="364"/>
      <c r="P56" s="365" t="s">
        <v>337</v>
      </c>
      <c r="Q56" s="363"/>
      <c r="R56" s="363"/>
    </row>
    <row r="57" spans="1:18" s="175" customFormat="1" ht="18" customHeight="1">
      <c r="A57" s="371"/>
      <c r="B57" s="371"/>
      <c r="C57" s="371"/>
      <c r="D57" s="371"/>
      <c r="E57" s="371"/>
      <c r="F57" s="372"/>
      <c r="G57" s="177" t="s">
        <v>336</v>
      </c>
      <c r="H57" s="177" t="s">
        <v>335</v>
      </c>
      <c r="I57" s="178" t="s">
        <v>334</v>
      </c>
      <c r="J57" s="177" t="s">
        <v>336</v>
      </c>
      <c r="K57" s="177" t="s">
        <v>335</v>
      </c>
      <c r="L57" s="176" t="s">
        <v>334</v>
      </c>
      <c r="M57" s="179" t="s">
        <v>336</v>
      </c>
      <c r="N57" s="177" t="s">
        <v>335</v>
      </c>
      <c r="O57" s="178" t="s">
        <v>334</v>
      </c>
      <c r="P57" s="177" t="s">
        <v>336</v>
      </c>
      <c r="Q57" s="177" t="s">
        <v>335</v>
      </c>
      <c r="R57" s="176" t="s">
        <v>334</v>
      </c>
    </row>
    <row r="58" spans="1:18" s="173" customFormat="1" ht="18" customHeight="1">
      <c r="A58" s="172"/>
      <c r="B58" s="172"/>
      <c r="C58" s="172"/>
      <c r="D58" s="374" t="s">
        <v>333</v>
      </c>
      <c r="E58" s="374"/>
      <c r="F58" s="165"/>
      <c r="G58" s="171">
        <v>8799</v>
      </c>
      <c r="H58" s="171">
        <v>8709</v>
      </c>
      <c r="I58" s="174">
        <v>9106</v>
      </c>
      <c r="J58" s="171">
        <v>7789</v>
      </c>
      <c r="K58" s="171">
        <v>8461</v>
      </c>
      <c r="L58" s="174">
        <v>8654</v>
      </c>
      <c r="M58" s="171">
        <v>10654</v>
      </c>
      <c r="N58" s="171">
        <v>10463</v>
      </c>
      <c r="O58" s="174">
        <v>11293</v>
      </c>
      <c r="P58" s="171">
        <v>8330</v>
      </c>
      <c r="Q58" s="171">
        <v>10178</v>
      </c>
      <c r="R58" s="174">
        <v>10037</v>
      </c>
    </row>
    <row r="59" spans="1:18" s="173" customFormat="1" ht="14.25" customHeight="1">
      <c r="A59" s="172"/>
      <c r="B59" s="172"/>
      <c r="C59" s="172"/>
      <c r="D59" s="172"/>
      <c r="E59" s="166" t="s">
        <v>332</v>
      </c>
      <c r="F59" s="165"/>
      <c r="G59" s="171">
        <v>111</v>
      </c>
      <c r="H59" s="171">
        <v>161</v>
      </c>
      <c r="I59" s="174">
        <v>133</v>
      </c>
      <c r="J59" s="171">
        <v>331</v>
      </c>
      <c r="K59" s="171">
        <v>38</v>
      </c>
      <c r="L59" s="174">
        <v>6</v>
      </c>
      <c r="M59" s="171">
        <v>130</v>
      </c>
      <c r="N59" s="171">
        <v>90</v>
      </c>
      <c r="O59" s="174">
        <v>153</v>
      </c>
      <c r="P59" s="171">
        <v>0</v>
      </c>
      <c r="Q59" s="167">
        <v>20</v>
      </c>
      <c r="R59" s="174">
        <v>10</v>
      </c>
    </row>
    <row r="60" spans="1:18" s="173" customFormat="1" ht="14.25" customHeight="1">
      <c r="A60" s="172"/>
      <c r="B60" s="172"/>
      <c r="C60" s="172"/>
      <c r="D60" s="172"/>
      <c r="E60" s="166" t="s">
        <v>331</v>
      </c>
      <c r="F60" s="165"/>
      <c r="G60" s="171">
        <v>3472</v>
      </c>
      <c r="H60" s="171">
        <v>3383</v>
      </c>
      <c r="I60" s="174">
        <v>3551</v>
      </c>
      <c r="J60" s="171">
        <v>2764</v>
      </c>
      <c r="K60" s="171">
        <v>3060</v>
      </c>
      <c r="L60" s="174">
        <v>3440</v>
      </c>
      <c r="M60" s="171">
        <v>4392</v>
      </c>
      <c r="N60" s="171">
        <v>4297</v>
      </c>
      <c r="O60" s="174">
        <v>4682</v>
      </c>
      <c r="P60" s="171">
        <v>3500</v>
      </c>
      <c r="Q60" s="171">
        <v>3852</v>
      </c>
      <c r="R60" s="174">
        <v>3759</v>
      </c>
    </row>
    <row r="61" spans="1:18" s="173" customFormat="1" ht="14.25" customHeight="1">
      <c r="A61" s="172"/>
      <c r="B61" s="172"/>
      <c r="C61" s="172"/>
      <c r="D61" s="172"/>
      <c r="E61" s="166" t="s">
        <v>330</v>
      </c>
      <c r="F61" s="165"/>
      <c r="G61" s="171">
        <v>1700</v>
      </c>
      <c r="H61" s="171">
        <v>1733</v>
      </c>
      <c r="I61" s="174">
        <v>1830</v>
      </c>
      <c r="J61" s="171">
        <v>1452</v>
      </c>
      <c r="K61" s="171">
        <v>1751</v>
      </c>
      <c r="L61" s="174">
        <v>1691</v>
      </c>
      <c r="M61" s="171">
        <v>2005</v>
      </c>
      <c r="N61" s="171">
        <v>2025</v>
      </c>
      <c r="O61" s="174">
        <v>2175</v>
      </c>
      <c r="P61" s="171">
        <v>1593</v>
      </c>
      <c r="Q61" s="171">
        <v>2009</v>
      </c>
      <c r="R61" s="174">
        <v>2026</v>
      </c>
    </row>
    <row r="62" spans="1:18" s="173" customFormat="1" ht="14.25" customHeight="1">
      <c r="A62" s="172"/>
      <c r="B62" s="172"/>
      <c r="C62" s="172"/>
      <c r="D62" s="172"/>
      <c r="E62" s="166" t="s">
        <v>329</v>
      </c>
      <c r="F62" s="165"/>
      <c r="G62" s="171">
        <v>917</v>
      </c>
      <c r="H62" s="171">
        <v>915</v>
      </c>
      <c r="I62" s="174">
        <v>893</v>
      </c>
      <c r="J62" s="171">
        <v>846</v>
      </c>
      <c r="K62" s="171">
        <v>828</v>
      </c>
      <c r="L62" s="174">
        <v>1013</v>
      </c>
      <c r="M62" s="171">
        <v>985</v>
      </c>
      <c r="N62" s="171">
        <v>1018</v>
      </c>
      <c r="O62" s="174">
        <v>984</v>
      </c>
      <c r="P62" s="171">
        <v>864</v>
      </c>
      <c r="Q62" s="171">
        <v>984</v>
      </c>
      <c r="R62" s="174">
        <v>1137</v>
      </c>
    </row>
    <row r="63" spans="1:18" s="162" customFormat="1" ht="14.25" customHeight="1">
      <c r="A63" s="172"/>
      <c r="B63" s="172"/>
      <c r="C63" s="172"/>
      <c r="D63" s="172"/>
      <c r="E63" s="166" t="s">
        <v>328</v>
      </c>
      <c r="F63" s="165"/>
      <c r="G63" s="171">
        <v>139</v>
      </c>
      <c r="H63" s="171">
        <v>108</v>
      </c>
      <c r="I63" s="170">
        <v>94</v>
      </c>
      <c r="J63" s="171">
        <v>150</v>
      </c>
      <c r="K63" s="171">
        <v>130</v>
      </c>
      <c r="L63" s="170">
        <v>146</v>
      </c>
      <c r="M63" s="171">
        <v>129</v>
      </c>
      <c r="N63" s="171">
        <v>97</v>
      </c>
      <c r="O63" s="170">
        <v>91</v>
      </c>
      <c r="P63" s="171">
        <v>149</v>
      </c>
      <c r="Q63" s="171">
        <v>91</v>
      </c>
      <c r="R63" s="170">
        <v>170</v>
      </c>
    </row>
    <row r="64" spans="1:18" s="162" customFormat="1" ht="14.25" customHeight="1">
      <c r="A64" s="172"/>
      <c r="B64" s="172"/>
      <c r="C64" s="172"/>
      <c r="D64" s="172"/>
      <c r="E64" s="166" t="s">
        <v>327</v>
      </c>
      <c r="F64" s="165"/>
      <c r="G64" s="171">
        <v>708</v>
      </c>
      <c r="H64" s="171">
        <v>695</v>
      </c>
      <c r="I64" s="170">
        <v>734</v>
      </c>
      <c r="J64" s="171">
        <v>605</v>
      </c>
      <c r="K64" s="171">
        <v>727</v>
      </c>
      <c r="L64" s="170">
        <v>718</v>
      </c>
      <c r="M64" s="171">
        <v>835</v>
      </c>
      <c r="N64" s="171">
        <v>829</v>
      </c>
      <c r="O64" s="170">
        <v>863</v>
      </c>
      <c r="P64" s="171">
        <v>732</v>
      </c>
      <c r="Q64" s="171">
        <v>778</v>
      </c>
      <c r="R64" s="170">
        <v>850</v>
      </c>
    </row>
    <row r="65" spans="1:18" s="162" customFormat="1" ht="14.25" customHeight="1">
      <c r="A65" s="172"/>
      <c r="B65" s="172"/>
      <c r="C65" s="172"/>
      <c r="D65" s="172"/>
      <c r="E65" s="166" t="s">
        <v>15</v>
      </c>
      <c r="F65" s="165"/>
      <c r="G65" s="171">
        <v>1196</v>
      </c>
      <c r="H65" s="171">
        <v>1201</v>
      </c>
      <c r="I65" s="170">
        <v>1291</v>
      </c>
      <c r="J65" s="171">
        <v>1113</v>
      </c>
      <c r="K65" s="171">
        <v>1184</v>
      </c>
      <c r="L65" s="170">
        <v>1312</v>
      </c>
      <c r="M65" s="171">
        <v>1496</v>
      </c>
      <c r="N65" s="171">
        <v>1505</v>
      </c>
      <c r="O65" s="170">
        <v>1634</v>
      </c>
      <c r="P65" s="171">
        <v>1151</v>
      </c>
      <c r="Q65" s="171">
        <v>1448</v>
      </c>
      <c r="R65" s="170">
        <v>1726</v>
      </c>
    </row>
    <row r="66" spans="1:18" s="162" customFormat="1" ht="14.25" customHeight="1">
      <c r="A66" s="172"/>
      <c r="B66" s="172"/>
      <c r="C66" s="172"/>
      <c r="D66" s="172"/>
      <c r="E66" s="166" t="s">
        <v>326</v>
      </c>
      <c r="F66" s="165"/>
      <c r="G66" s="171">
        <v>556</v>
      </c>
      <c r="H66" s="171">
        <v>514</v>
      </c>
      <c r="I66" s="170">
        <v>580</v>
      </c>
      <c r="J66" s="171">
        <v>528</v>
      </c>
      <c r="K66" s="171">
        <v>744</v>
      </c>
      <c r="L66" s="170">
        <v>327</v>
      </c>
      <c r="M66" s="171">
        <v>682</v>
      </c>
      <c r="N66" s="171">
        <v>602</v>
      </c>
      <c r="O66" s="170">
        <v>712</v>
      </c>
      <c r="P66" s="171">
        <v>340</v>
      </c>
      <c r="Q66" s="171">
        <v>996</v>
      </c>
      <c r="R66" s="170">
        <v>359</v>
      </c>
    </row>
    <row r="67" spans="1:18" s="162" customFormat="1" ht="22.5" customHeight="1">
      <c r="A67" s="172"/>
      <c r="B67" s="172"/>
      <c r="C67" s="172"/>
      <c r="D67" s="359" t="s">
        <v>325</v>
      </c>
      <c r="E67" s="359"/>
      <c r="F67" s="165"/>
      <c r="G67" s="171">
        <v>14211</v>
      </c>
      <c r="H67" s="171">
        <v>14238</v>
      </c>
      <c r="I67" s="170">
        <v>14705</v>
      </c>
      <c r="J67" s="171">
        <v>14470</v>
      </c>
      <c r="K67" s="171">
        <v>16461</v>
      </c>
      <c r="L67" s="170">
        <v>17225</v>
      </c>
      <c r="M67" s="171">
        <v>13068</v>
      </c>
      <c r="N67" s="171">
        <v>13130</v>
      </c>
      <c r="O67" s="170">
        <v>13708</v>
      </c>
      <c r="P67" s="171">
        <v>12770</v>
      </c>
      <c r="Q67" s="171">
        <v>117385</v>
      </c>
      <c r="R67" s="170">
        <v>15091</v>
      </c>
    </row>
    <row r="68" spans="1:18" s="162" customFormat="1" ht="14.25" customHeight="1">
      <c r="A68" s="172"/>
      <c r="B68" s="172"/>
      <c r="C68" s="172"/>
      <c r="D68" s="172"/>
      <c r="E68" s="166" t="s">
        <v>324</v>
      </c>
      <c r="F68" s="165"/>
      <c r="G68" s="171">
        <v>2643</v>
      </c>
      <c r="H68" s="171">
        <v>2571</v>
      </c>
      <c r="I68" s="170">
        <v>2630</v>
      </c>
      <c r="J68" s="171">
        <v>2395</v>
      </c>
      <c r="K68" s="171">
        <v>2582</v>
      </c>
      <c r="L68" s="170">
        <v>2606</v>
      </c>
      <c r="M68" s="171">
        <v>2234</v>
      </c>
      <c r="N68" s="171">
        <v>2225</v>
      </c>
      <c r="O68" s="170">
        <v>2302</v>
      </c>
      <c r="P68" s="171">
        <v>1806</v>
      </c>
      <c r="Q68" s="171">
        <v>2741</v>
      </c>
      <c r="R68" s="170">
        <v>2147</v>
      </c>
    </row>
    <row r="69" spans="1:18" s="162" customFormat="1" ht="14.25" customHeight="1">
      <c r="A69" s="172"/>
      <c r="B69" s="172"/>
      <c r="C69" s="172"/>
      <c r="D69" s="172"/>
      <c r="E69" s="166" t="s">
        <v>323</v>
      </c>
      <c r="F69" s="165"/>
      <c r="G69" s="171">
        <v>1197</v>
      </c>
      <c r="H69" s="171">
        <v>1140</v>
      </c>
      <c r="I69" s="170">
        <v>1119</v>
      </c>
      <c r="J69" s="171">
        <v>1096</v>
      </c>
      <c r="K69" s="171">
        <v>1117</v>
      </c>
      <c r="L69" s="170">
        <v>1445</v>
      </c>
      <c r="M69" s="171">
        <v>851</v>
      </c>
      <c r="N69" s="171">
        <v>842</v>
      </c>
      <c r="O69" s="170">
        <v>811</v>
      </c>
      <c r="P69" s="171">
        <v>814</v>
      </c>
      <c r="Q69" s="171">
        <v>452</v>
      </c>
      <c r="R69" s="170">
        <v>843</v>
      </c>
    </row>
    <row r="70" spans="1:18" s="162" customFormat="1" ht="14.25" customHeight="1">
      <c r="A70" s="172"/>
      <c r="B70" s="172"/>
      <c r="C70" s="172"/>
      <c r="D70" s="172"/>
      <c r="E70" s="166" t="s">
        <v>322</v>
      </c>
      <c r="F70" s="165"/>
      <c r="G70" s="171">
        <v>2963</v>
      </c>
      <c r="H70" s="171">
        <v>2762</v>
      </c>
      <c r="I70" s="170">
        <v>2889</v>
      </c>
      <c r="J70" s="171">
        <v>2732</v>
      </c>
      <c r="K70" s="171">
        <v>4001</v>
      </c>
      <c r="L70" s="170">
        <v>3183</v>
      </c>
      <c r="M70" s="171">
        <v>3415</v>
      </c>
      <c r="N70" s="171">
        <v>3083</v>
      </c>
      <c r="O70" s="170">
        <v>3303</v>
      </c>
      <c r="P70" s="171">
        <v>3036</v>
      </c>
      <c r="Q70" s="171">
        <v>4611</v>
      </c>
      <c r="R70" s="170">
        <v>3603</v>
      </c>
    </row>
    <row r="71" spans="1:18" s="162" customFormat="1" ht="14.25" customHeight="1">
      <c r="A71" s="172"/>
      <c r="B71" s="172"/>
      <c r="C71" s="172"/>
      <c r="D71" s="172"/>
      <c r="E71" s="166" t="s">
        <v>321</v>
      </c>
      <c r="F71" s="165"/>
      <c r="G71" s="171">
        <v>7408</v>
      </c>
      <c r="H71" s="171">
        <v>7766</v>
      </c>
      <c r="I71" s="170">
        <v>8067</v>
      </c>
      <c r="J71" s="171">
        <v>8246</v>
      </c>
      <c r="K71" s="171">
        <v>8760</v>
      </c>
      <c r="L71" s="170">
        <v>9991</v>
      </c>
      <c r="M71" s="171">
        <v>6568</v>
      </c>
      <c r="N71" s="171">
        <v>6980</v>
      </c>
      <c r="O71" s="170">
        <v>7291</v>
      </c>
      <c r="P71" s="171">
        <v>7114</v>
      </c>
      <c r="Q71" s="171">
        <v>9580</v>
      </c>
      <c r="R71" s="170">
        <v>8499</v>
      </c>
    </row>
    <row r="72" spans="1:18" s="162" customFormat="1" ht="22.5" customHeight="1">
      <c r="A72" s="172"/>
      <c r="B72" s="172"/>
      <c r="C72" s="172"/>
      <c r="D72" s="359" t="s">
        <v>320</v>
      </c>
      <c r="E72" s="359"/>
      <c r="F72" s="165"/>
      <c r="G72" s="171">
        <v>39910</v>
      </c>
      <c r="H72" s="171">
        <v>39702</v>
      </c>
      <c r="I72" s="170">
        <v>41396</v>
      </c>
      <c r="J72" s="171">
        <v>48580</v>
      </c>
      <c r="K72" s="171">
        <v>47848</v>
      </c>
      <c r="L72" s="170">
        <v>56357</v>
      </c>
      <c r="M72" s="171">
        <v>49469</v>
      </c>
      <c r="N72" s="171">
        <v>49512</v>
      </c>
      <c r="O72" s="170">
        <v>50688</v>
      </c>
      <c r="P72" s="171">
        <v>63832</v>
      </c>
      <c r="Q72" s="171">
        <v>64886</v>
      </c>
      <c r="R72" s="170">
        <v>68079</v>
      </c>
    </row>
    <row r="73" spans="1:18" s="162" customFormat="1" ht="14.25" customHeight="1">
      <c r="A73" s="172"/>
      <c r="B73" s="172"/>
      <c r="C73" s="172"/>
      <c r="D73" s="172"/>
      <c r="E73" s="166" t="s">
        <v>319</v>
      </c>
      <c r="F73" s="165"/>
      <c r="G73" s="171">
        <v>3103</v>
      </c>
      <c r="H73" s="171">
        <v>3339</v>
      </c>
      <c r="I73" s="170">
        <v>4310</v>
      </c>
      <c r="J73" s="171">
        <v>1488</v>
      </c>
      <c r="K73" s="171">
        <v>1905</v>
      </c>
      <c r="L73" s="170">
        <v>4134</v>
      </c>
      <c r="M73" s="171">
        <v>4259</v>
      </c>
      <c r="N73" s="171">
        <v>4599</v>
      </c>
      <c r="O73" s="170">
        <v>5768</v>
      </c>
      <c r="P73" s="171">
        <v>1889</v>
      </c>
      <c r="Q73" s="171">
        <v>2723</v>
      </c>
      <c r="R73" s="170">
        <v>5447</v>
      </c>
    </row>
    <row r="74" spans="1:18" s="162" customFormat="1" ht="14.25" customHeight="1">
      <c r="A74" s="172"/>
      <c r="B74" s="172"/>
      <c r="C74" s="172"/>
      <c r="D74" s="172"/>
      <c r="E74" s="166" t="s">
        <v>318</v>
      </c>
      <c r="F74" s="165"/>
      <c r="G74" s="171">
        <v>23328</v>
      </c>
      <c r="H74" s="171">
        <v>23078</v>
      </c>
      <c r="I74" s="170">
        <v>24491</v>
      </c>
      <c r="J74" s="171">
        <v>34350</v>
      </c>
      <c r="K74" s="171">
        <v>33234</v>
      </c>
      <c r="L74" s="170">
        <v>40929</v>
      </c>
      <c r="M74" s="171">
        <v>29272</v>
      </c>
      <c r="N74" s="171">
        <v>29431</v>
      </c>
      <c r="O74" s="170">
        <v>30540</v>
      </c>
      <c r="P74" s="171">
        <v>46312</v>
      </c>
      <c r="Q74" s="171">
        <v>46104</v>
      </c>
      <c r="R74" s="170">
        <v>49486</v>
      </c>
    </row>
    <row r="75" spans="1:18" s="162" customFormat="1" ht="14.25" customHeight="1">
      <c r="A75" s="172"/>
      <c r="B75" s="172"/>
      <c r="C75" s="172"/>
      <c r="D75" s="172"/>
      <c r="E75" s="166" t="s">
        <v>317</v>
      </c>
      <c r="F75" s="165"/>
      <c r="G75" s="171">
        <v>13479</v>
      </c>
      <c r="H75" s="171">
        <v>13285</v>
      </c>
      <c r="I75" s="170">
        <v>12595</v>
      </c>
      <c r="J75" s="171">
        <v>12743</v>
      </c>
      <c r="K75" s="171">
        <v>12709</v>
      </c>
      <c r="L75" s="170">
        <v>11294</v>
      </c>
      <c r="M75" s="171">
        <v>15938</v>
      </c>
      <c r="N75" s="171">
        <v>15483</v>
      </c>
      <c r="O75" s="170">
        <v>14380</v>
      </c>
      <c r="P75" s="171">
        <v>15631</v>
      </c>
      <c r="Q75" s="171">
        <v>16059</v>
      </c>
      <c r="R75" s="170">
        <v>13147</v>
      </c>
    </row>
    <row r="76" spans="1:18" s="162" customFormat="1" ht="22.5" customHeight="1">
      <c r="A76" s="172"/>
      <c r="B76" s="172"/>
      <c r="C76" s="172"/>
      <c r="D76" s="359" t="s">
        <v>316</v>
      </c>
      <c r="E76" s="359"/>
      <c r="F76" s="165"/>
      <c r="G76" s="171">
        <v>10290</v>
      </c>
      <c r="H76" s="171">
        <v>11902</v>
      </c>
      <c r="I76" s="170">
        <v>11436</v>
      </c>
      <c r="J76" s="171">
        <v>7102</v>
      </c>
      <c r="K76" s="171">
        <v>9902</v>
      </c>
      <c r="L76" s="170">
        <v>8088</v>
      </c>
      <c r="M76" s="171">
        <v>16548</v>
      </c>
      <c r="N76" s="171">
        <v>19197</v>
      </c>
      <c r="O76" s="170">
        <v>18126</v>
      </c>
      <c r="P76" s="171">
        <v>11680</v>
      </c>
      <c r="Q76" s="171">
        <v>15508</v>
      </c>
      <c r="R76" s="170">
        <v>11924</v>
      </c>
    </row>
    <row r="77" spans="1:18" s="162" customFormat="1" ht="14.25" customHeight="1">
      <c r="A77" s="172"/>
      <c r="B77" s="172"/>
      <c r="C77" s="172"/>
      <c r="D77" s="172"/>
      <c r="E77" s="166" t="s">
        <v>315</v>
      </c>
      <c r="F77" s="165"/>
      <c r="G77" s="171">
        <v>7380</v>
      </c>
      <c r="H77" s="171">
        <v>8924</v>
      </c>
      <c r="I77" s="170">
        <v>8373</v>
      </c>
      <c r="J77" s="171">
        <v>4781</v>
      </c>
      <c r="K77" s="171">
        <v>7312</v>
      </c>
      <c r="L77" s="170">
        <v>4417</v>
      </c>
      <c r="M77" s="171">
        <v>11819</v>
      </c>
      <c r="N77" s="171">
        <v>14175</v>
      </c>
      <c r="O77" s="170">
        <v>13024</v>
      </c>
      <c r="P77" s="171">
        <v>8420</v>
      </c>
      <c r="Q77" s="171">
        <v>12192</v>
      </c>
      <c r="R77" s="170">
        <v>6525</v>
      </c>
    </row>
    <row r="78" spans="1:18" s="162" customFormat="1" ht="14.25" customHeight="1">
      <c r="A78" s="172"/>
      <c r="B78" s="172"/>
      <c r="C78" s="172"/>
      <c r="D78" s="172"/>
      <c r="E78" s="166" t="s">
        <v>314</v>
      </c>
      <c r="F78" s="165"/>
      <c r="G78" s="171">
        <v>214</v>
      </c>
      <c r="H78" s="171">
        <v>215</v>
      </c>
      <c r="I78" s="170">
        <v>213</v>
      </c>
      <c r="J78" s="171">
        <v>124</v>
      </c>
      <c r="K78" s="171">
        <v>138</v>
      </c>
      <c r="L78" s="170">
        <v>335</v>
      </c>
      <c r="M78" s="171">
        <v>348</v>
      </c>
      <c r="N78" s="171">
        <v>365</v>
      </c>
      <c r="O78" s="170">
        <v>353</v>
      </c>
      <c r="P78" s="171">
        <v>205</v>
      </c>
      <c r="Q78" s="171">
        <v>250</v>
      </c>
      <c r="R78" s="170">
        <v>539</v>
      </c>
    </row>
    <row r="79" spans="1:18" s="162" customFormat="1" ht="14.25" customHeight="1">
      <c r="A79" s="172"/>
      <c r="B79" s="172"/>
      <c r="C79" s="172"/>
      <c r="D79" s="172"/>
      <c r="E79" s="166" t="s">
        <v>313</v>
      </c>
      <c r="F79" s="165"/>
      <c r="G79" s="171">
        <v>2696</v>
      </c>
      <c r="H79" s="171">
        <v>2763</v>
      </c>
      <c r="I79" s="170">
        <v>2849</v>
      </c>
      <c r="J79" s="171">
        <v>2197</v>
      </c>
      <c r="K79" s="171">
        <v>2452</v>
      </c>
      <c r="L79" s="170">
        <v>3256</v>
      </c>
      <c r="M79" s="171">
        <v>4381</v>
      </c>
      <c r="N79" s="171">
        <v>4657</v>
      </c>
      <c r="O79" s="170">
        <v>4749</v>
      </c>
      <c r="P79" s="171">
        <v>3055</v>
      </c>
      <c r="Q79" s="171">
        <v>3067</v>
      </c>
      <c r="R79" s="170">
        <v>4859</v>
      </c>
    </row>
    <row r="80" spans="1:18" s="162" customFormat="1" ht="22.5" customHeight="1">
      <c r="A80" s="172"/>
      <c r="B80" s="172"/>
      <c r="C80" s="172"/>
      <c r="D80" s="359" t="s">
        <v>312</v>
      </c>
      <c r="E80" s="359"/>
      <c r="F80" s="165"/>
      <c r="G80" s="171">
        <v>24285</v>
      </c>
      <c r="H80" s="171">
        <v>24545</v>
      </c>
      <c r="I80" s="170">
        <v>26642</v>
      </c>
      <c r="J80" s="171">
        <v>22420</v>
      </c>
      <c r="K80" s="171">
        <v>26657</v>
      </c>
      <c r="L80" s="170">
        <v>25542</v>
      </c>
      <c r="M80" s="171">
        <v>26824</v>
      </c>
      <c r="N80" s="171">
        <v>27452</v>
      </c>
      <c r="O80" s="170">
        <v>29737</v>
      </c>
      <c r="P80" s="171">
        <v>26042</v>
      </c>
      <c r="Q80" s="171">
        <v>31327</v>
      </c>
      <c r="R80" s="170">
        <v>27867</v>
      </c>
    </row>
    <row r="81" spans="1:18" s="162" customFormat="1" ht="14.25" customHeight="1">
      <c r="A81" s="172"/>
      <c r="B81" s="172"/>
      <c r="C81" s="172"/>
      <c r="D81" s="172"/>
      <c r="E81" s="166" t="s">
        <v>311</v>
      </c>
      <c r="F81" s="165"/>
      <c r="G81" s="171">
        <v>2380</v>
      </c>
      <c r="H81" s="171">
        <v>2346</v>
      </c>
      <c r="I81" s="170">
        <v>2063</v>
      </c>
      <c r="J81" s="171">
        <v>2157</v>
      </c>
      <c r="K81" s="171">
        <v>2548</v>
      </c>
      <c r="L81" s="170">
        <v>2008</v>
      </c>
      <c r="M81" s="171">
        <v>2820</v>
      </c>
      <c r="N81" s="171">
        <v>2732</v>
      </c>
      <c r="O81" s="170">
        <v>2574</v>
      </c>
      <c r="P81" s="171">
        <v>2080</v>
      </c>
      <c r="Q81" s="171">
        <v>3413</v>
      </c>
      <c r="R81" s="170">
        <v>1573</v>
      </c>
    </row>
    <row r="82" spans="1:18" s="162" customFormat="1" ht="14.25" customHeight="1">
      <c r="A82" s="172"/>
      <c r="B82" s="172"/>
      <c r="C82" s="172"/>
      <c r="D82" s="172"/>
      <c r="E82" s="166" t="s">
        <v>310</v>
      </c>
      <c r="F82" s="165"/>
      <c r="G82" s="171">
        <v>6665</v>
      </c>
      <c r="H82" s="171">
        <v>6619</v>
      </c>
      <c r="I82" s="170">
        <v>6772</v>
      </c>
      <c r="J82" s="171">
        <v>6488</v>
      </c>
      <c r="K82" s="171">
        <v>7763</v>
      </c>
      <c r="L82" s="170">
        <v>6285</v>
      </c>
      <c r="M82" s="171">
        <v>7629</v>
      </c>
      <c r="N82" s="171">
        <v>7509</v>
      </c>
      <c r="O82" s="170">
        <v>7704</v>
      </c>
      <c r="P82" s="171">
        <v>7486</v>
      </c>
      <c r="Q82" s="171">
        <v>9690</v>
      </c>
      <c r="R82" s="170">
        <v>7080</v>
      </c>
    </row>
    <row r="83" spans="1:18" s="162" customFormat="1" ht="14.25" customHeight="1">
      <c r="A83" s="172"/>
      <c r="B83" s="172"/>
      <c r="C83" s="172"/>
      <c r="D83" s="172"/>
      <c r="E83" s="166" t="s">
        <v>309</v>
      </c>
      <c r="F83" s="165"/>
      <c r="G83" s="171">
        <v>3258</v>
      </c>
      <c r="H83" s="171">
        <v>3241</v>
      </c>
      <c r="I83" s="170">
        <v>3058</v>
      </c>
      <c r="J83" s="171">
        <v>2921</v>
      </c>
      <c r="K83" s="171">
        <v>2991</v>
      </c>
      <c r="L83" s="170">
        <v>2869</v>
      </c>
      <c r="M83" s="171">
        <v>2944</v>
      </c>
      <c r="N83" s="171">
        <v>2906</v>
      </c>
      <c r="O83" s="170">
        <v>2638</v>
      </c>
      <c r="P83" s="171">
        <v>2082</v>
      </c>
      <c r="Q83" s="171">
        <v>2670</v>
      </c>
      <c r="R83" s="170">
        <v>2698</v>
      </c>
    </row>
    <row r="84" spans="1:18" s="162" customFormat="1" ht="14.25" customHeight="1">
      <c r="A84" s="172"/>
      <c r="B84" s="172"/>
      <c r="C84" s="172"/>
      <c r="D84" s="172"/>
      <c r="E84" s="166" t="s">
        <v>308</v>
      </c>
      <c r="F84" s="165"/>
      <c r="G84" s="171">
        <v>11983</v>
      </c>
      <c r="H84" s="171">
        <v>12338</v>
      </c>
      <c r="I84" s="170">
        <v>14750</v>
      </c>
      <c r="J84" s="171">
        <v>10855</v>
      </c>
      <c r="K84" s="171">
        <v>13356</v>
      </c>
      <c r="L84" s="170">
        <v>14380</v>
      </c>
      <c r="M84" s="171">
        <v>13431</v>
      </c>
      <c r="N84" s="171">
        <v>14305</v>
      </c>
      <c r="O84" s="170">
        <v>16820</v>
      </c>
      <c r="P84" s="171">
        <v>14394</v>
      </c>
      <c r="Q84" s="171">
        <v>15554</v>
      </c>
      <c r="R84" s="170">
        <v>16516</v>
      </c>
    </row>
    <row r="85" spans="1:18" s="162" customFormat="1" ht="22.5" customHeight="1">
      <c r="A85" s="172"/>
      <c r="B85" s="172"/>
      <c r="C85" s="172"/>
      <c r="D85" s="359" t="s">
        <v>307</v>
      </c>
      <c r="E85" s="359"/>
      <c r="F85" s="165"/>
      <c r="G85" s="171">
        <v>52251</v>
      </c>
      <c r="H85" s="171">
        <v>52377</v>
      </c>
      <c r="I85" s="170">
        <v>54817</v>
      </c>
      <c r="J85" s="171">
        <v>46723</v>
      </c>
      <c r="K85" s="171">
        <v>59175</v>
      </c>
      <c r="L85" s="170">
        <v>67072</v>
      </c>
      <c r="M85" s="171">
        <v>55868</v>
      </c>
      <c r="N85" s="171">
        <v>57124</v>
      </c>
      <c r="O85" s="170">
        <v>59036</v>
      </c>
      <c r="P85" s="171">
        <v>43017</v>
      </c>
      <c r="Q85" s="171">
        <v>60650</v>
      </c>
      <c r="R85" s="170">
        <v>62561</v>
      </c>
    </row>
    <row r="86" spans="1:18" s="162" customFormat="1" ht="14.25" customHeight="1">
      <c r="A86" s="172"/>
      <c r="B86" s="172"/>
      <c r="C86" s="172"/>
      <c r="D86" s="172"/>
      <c r="E86" s="166" t="s">
        <v>18</v>
      </c>
      <c r="F86" s="165"/>
      <c r="G86" s="171">
        <v>23630</v>
      </c>
      <c r="H86" s="171">
        <v>24059</v>
      </c>
      <c r="I86" s="170">
        <v>25459</v>
      </c>
      <c r="J86" s="171">
        <v>22212</v>
      </c>
      <c r="K86" s="171">
        <v>31948</v>
      </c>
      <c r="L86" s="170">
        <v>31471</v>
      </c>
      <c r="M86" s="171">
        <v>25233</v>
      </c>
      <c r="N86" s="171">
        <v>26454</v>
      </c>
      <c r="O86" s="170">
        <v>27278</v>
      </c>
      <c r="P86" s="171">
        <v>22630</v>
      </c>
      <c r="Q86" s="171">
        <v>35466</v>
      </c>
      <c r="R86" s="170">
        <v>28410</v>
      </c>
    </row>
    <row r="87" spans="1:18" s="162" customFormat="1" ht="14.25" customHeight="1">
      <c r="A87" s="172"/>
      <c r="B87" s="172"/>
      <c r="C87" s="172"/>
      <c r="D87" s="172"/>
      <c r="E87" s="166" t="s">
        <v>306</v>
      </c>
      <c r="F87" s="165"/>
      <c r="G87" s="171">
        <v>8109</v>
      </c>
      <c r="H87" s="171">
        <v>7078</v>
      </c>
      <c r="I87" s="170">
        <v>6640</v>
      </c>
      <c r="J87" s="171">
        <v>6457</v>
      </c>
      <c r="K87" s="171">
        <v>5789</v>
      </c>
      <c r="L87" s="170">
        <v>5817</v>
      </c>
      <c r="M87" s="171">
        <v>9887</v>
      </c>
      <c r="N87" s="171">
        <v>8733</v>
      </c>
      <c r="O87" s="170">
        <v>8195</v>
      </c>
      <c r="P87" s="171">
        <v>6501</v>
      </c>
      <c r="Q87" s="171">
        <v>7104</v>
      </c>
      <c r="R87" s="170">
        <v>5956</v>
      </c>
    </row>
    <row r="88" spans="1:18" s="162" customFormat="1" ht="14.25" customHeight="1">
      <c r="A88" s="172"/>
      <c r="B88" s="172"/>
      <c r="C88" s="172"/>
      <c r="D88" s="172"/>
      <c r="E88" s="166" t="s">
        <v>305</v>
      </c>
      <c r="F88" s="165"/>
      <c r="G88" s="171">
        <v>15295</v>
      </c>
      <c r="H88" s="171">
        <v>15044</v>
      </c>
      <c r="I88" s="170">
        <v>16732</v>
      </c>
      <c r="J88" s="171">
        <v>14091</v>
      </c>
      <c r="K88" s="171">
        <v>13412</v>
      </c>
      <c r="L88" s="170">
        <v>15363</v>
      </c>
      <c r="M88" s="171">
        <v>13620</v>
      </c>
      <c r="N88" s="171">
        <v>13412</v>
      </c>
      <c r="O88" s="170">
        <v>14810</v>
      </c>
      <c r="P88" s="171">
        <v>9681</v>
      </c>
      <c r="Q88" s="171">
        <v>11873</v>
      </c>
      <c r="R88" s="170">
        <v>10301</v>
      </c>
    </row>
    <row r="89" spans="1:18" s="162" customFormat="1" ht="14.25" customHeight="1">
      <c r="A89" s="172"/>
      <c r="B89" s="172"/>
      <c r="C89" s="172"/>
      <c r="D89" s="172"/>
      <c r="E89" s="166" t="s">
        <v>304</v>
      </c>
      <c r="F89" s="165"/>
      <c r="G89" s="171">
        <v>5218</v>
      </c>
      <c r="H89" s="171">
        <v>6196</v>
      </c>
      <c r="I89" s="170">
        <v>5987</v>
      </c>
      <c r="J89" s="171">
        <v>3964</v>
      </c>
      <c r="K89" s="171">
        <v>8025</v>
      </c>
      <c r="L89" s="170">
        <v>14421</v>
      </c>
      <c r="M89" s="171">
        <v>7128</v>
      </c>
      <c r="N89" s="171">
        <v>8524</v>
      </c>
      <c r="O89" s="170">
        <v>8754</v>
      </c>
      <c r="P89" s="171">
        <v>4205</v>
      </c>
      <c r="Q89" s="171">
        <v>6206</v>
      </c>
      <c r="R89" s="170">
        <v>17894</v>
      </c>
    </row>
    <row r="90" spans="3:18" s="162" customFormat="1" ht="22.5" customHeight="1">
      <c r="C90" s="359" t="s">
        <v>303</v>
      </c>
      <c r="D90" s="359"/>
      <c r="E90" s="359"/>
      <c r="F90" s="165"/>
      <c r="G90" s="169" t="s">
        <v>94</v>
      </c>
      <c r="H90" s="169" t="s">
        <v>94</v>
      </c>
      <c r="I90" s="168" t="s">
        <v>94</v>
      </c>
      <c r="J90" s="169" t="s">
        <v>94</v>
      </c>
      <c r="K90" s="169" t="s">
        <v>94</v>
      </c>
      <c r="L90" s="168" t="s">
        <v>94</v>
      </c>
      <c r="M90" s="167">
        <v>110896</v>
      </c>
      <c r="N90" s="167">
        <v>112634</v>
      </c>
      <c r="O90" s="163">
        <v>116740</v>
      </c>
      <c r="P90" s="167">
        <v>106303</v>
      </c>
      <c r="Q90" s="167">
        <v>123516</v>
      </c>
      <c r="R90" s="163">
        <v>109919</v>
      </c>
    </row>
    <row r="91" spans="2:18" s="162" customFormat="1" ht="15" customHeight="1">
      <c r="B91" s="359" t="s">
        <v>302</v>
      </c>
      <c r="C91" s="359"/>
      <c r="D91" s="359"/>
      <c r="E91" s="359"/>
      <c r="F91" s="165"/>
      <c r="G91" s="169" t="s">
        <v>94</v>
      </c>
      <c r="H91" s="169" t="s">
        <v>94</v>
      </c>
      <c r="I91" s="168" t="s">
        <v>94</v>
      </c>
      <c r="J91" s="169" t="s">
        <v>94</v>
      </c>
      <c r="K91" s="169" t="s">
        <v>94</v>
      </c>
      <c r="L91" s="168" t="s">
        <v>94</v>
      </c>
      <c r="M91" s="167">
        <v>655349</v>
      </c>
      <c r="N91" s="167">
        <v>642190</v>
      </c>
      <c r="O91" s="163">
        <v>652518</v>
      </c>
      <c r="P91" s="167">
        <v>636495</v>
      </c>
      <c r="Q91" s="167">
        <v>769845</v>
      </c>
      <c r="R91" s="163">
        <v>672036</v>
      </c>
    </row>
    <row r="92" spans="2:18" s="162" customFormat="1" ht="15" customHeight="1">
      <c r="B92" s="359" t="s">
        <v>301</v>
      </c>
      <c r="C92" s="359"/>
      <c r="D92" s="359"/>
      <c r="E92" s="359"/>
      <c r="F92" s="165"/>
      <c r="G92" s="169">
        <v>0</v>
      </c>
      <c r="H92" s="169">
        <v>0</v>
      </c>
      <c r="I92" s="168">
        <v>0</v>
      </c>
      <c r="J92" s="169">
        <v>0</v>
      </c>
      <c r="K92" s="169">
        <v>0</v>
      </c>
      <c r="L92" s="168">
        <v>0</v>
      </c>
      <c r="M92" s="169">
        <v>0</v>
      </c>
      <c r="N92" s="169">
        <v>0</v>
      </c>
      <c r="O92" s="163">
        <v>0</v>
      </c>
      <c r="P92" s="169">
        <v>0</v>
      </c>
      <c r="Q92" s="169">
        <v>0</v>
      </c>
      <c r="R92" s="168">
        <v>0</v>
      </c>
    </row>
    <row r="93" spans="2:18" s="162" customFormat="1" ht="23.25" customHeight="1">
      <c r="B93" s="359" t="s">
        <v>300</v>
      </c>
      <c r="C93" s="359"/>
      <c r="D93" s="359"/>
      <c r="E93" s="359"/>
      <c r="F93" s="165"/>
      <c r="G93" s="169" t="s">
        <v>94</v>
      </c>
      <c r="H93" s="169" t="s">
        <v>94</v>
      </c>
      <c r="I93" s="168" t="s">
        <v>94</v>
      </c>
      <c r="J93" s="169" t="s">
        <v>94</v>
      </c>
      <c r="K93" s="169" t="s">
        <v>94</v>
      </c>
      <c r="L93" s="168" t="s">
        <v>94</v>
      </c>
      <c r="M93" s="167">
        <v>498639</v>
      </c>
      <c r="N93" s="167">
        <v>492681</v>
      </c>
      <c r="O93" s="163">
        <v>500914</v>
      </c>
      <c r="P93" s="167">
        <v>502057</v>
      </c>
      <c r="Q93" s="167">
        <v>567979</v>
      </c>
      <c r="R93" s="163">
        <v>514745</v>
      </c>
    </row>
    <row r="94" spans="2:18" s="162" customFormat="1" ht="15" customHeight="1">
      <c r="B94" s="359" t="s">
        <v>299</v>
      </c>
      <c r="C94" s="359"/>
      <c r="D94" s="359"/>
      <c r="E94" s="359"/>
      <c r="F94" s="165"/>
      <c r="G94" s="169" t="s">
        <v>94</v>
      </c>
      <c r="H94" s="169" t="s">
        <v>94</v>
      </c>
      <c r="I94" s="168" t="s">
        <v>94</v>
      </c>
      <c r="J94" s="169" t="s">
        <v>94</v>
      </c>
      <c r="K94" s="169" t="s">
        <v>94</v>
      </c>
      <c r="L94" s="168" t="s">
        <v>94</v>
      </c>
      <c r="M94" s="167">
        <v>192828</v>
      </c>
      <c r="N94" s="167">
        <v>183213</v>
      </c>
      <c r="O94" s="163">
        <v>180286</v>
      </c>
      <c r="P94" s="167">
        <v>206035</v>
      </c>
      <c r="Q94" s="167">
        <v>235962</v>
      </c>
      <c r="R94" s="163">
        <v>183719</v>
      </c>
    </row>
    <row r="95" spans="2:18" s="162" customFormat="1" ht="15" customHeight="1">
      <c r="B95" s="359" t="s">
        <v>298</v>
      </c>
      <c r="C95" s="359"/>
      <c r="D95" s="359"/>
      <c r="E95" s="359"/>
      <c r="F95" s="165"/>
      <c r="G95" s="169" t="s">
        <v>94</v>
      </c>
      <c r="H95" s="169" t="s">
        <v>94</v>
      </c>
      <c r="I95" s="168" t="s">
        <v>94</v>
      </c>
      <c r="J95" s="169" t="s">
        <v>94</v>
      </c>
      <c r="K95" s="169" t="s">
        <v>94</v>
      </c>
      <c r="L95" s="168" t="s">
        <v>94</v>
      </c>
      <c r="M95" s="167">
        <v>175525</v>
      </c>
      <c r="N95" s="167">
        <v>168706</v>
      </c>
      <c r="O95" s="163">
        <v>168218</v>
      </c>
      <c r="P95" s="167">
        <v>198570</v>
      </c>
      <c r="Q95" s="167">
        <v>253400</v>
      </c>
      <c r="R95" s="163">
        <v>193951</v>
      </c>
    </row>
    <row r="96" spans="2:18" s="162" customFormat="1" ht="15" customHeight="1">
      <c r="B96" s="359" t="s">
        <v>297</v>
      </c>
      <c r="C96" s="359"/>
      <c r="D96" s="359"/>
      <c r="E96" s="359"/>
      <c r="F96" s="165"/>
      <c r="G96" s="169" t="s">
        <v>94</v>
      </c>
      <c r="H96" s="169" t="s">
        <v>94</v>
      </c>
      <c r="I96" s="168" t="s">
        <v>94</v>
      </c>
      <c r="J96" s="169" t="s">
        <v>94</v>
      </c>
      <c r="K96" s="169" t="s">
        <v>94</v>
      </c>
      <c r="L96" s="168" t="s">
        <v>94</v>
      </c>
      <c r="M96" s="167">
        <v>61.3</v>
      </c>
      <c r="N96" s="167">
        <v>62.8</v>
      </c>
      <c r="O96" s="163">
        <v>64</v>
      </c>
      <c r="P96" s="167">
        <v>59</v>
      </c>
      <c r="Q96" s="167">
        <v>58.5</v>
      </c>
      <c r="R96" s="163">
        <v>64.3</v>
      </c>
    </row>
    <row r="97" spans="2:18" s="162" customFormat="1" ht="15" customHeight="1">
      <c r="B97" s="359" t="s">
        <v>296</v>
      </c>
      <c r="C97" s="359"/>
      <c r="D97" s="359"/>
      <c r="E97" s="359"/>
      <c r="F97" s="165"/>
      <c r="G97" s="169" t="s">
        <v>94</v>
      </c>
      <c r="H97" s="169" t="s">
        <v>94</v>
      </c>
      <c r="I97" s="168" t="s">
        <v>94</v>
      </c>
      <c r="J97" s="169" t="s">
        <v>94</v>
      </c>
      <c r="K97" s="169" t="s">
        <v>94</v>
      </c>
      <c r="L97" s="168" t="s">
        <v>94</v>
      </c>
      <c r="M97" s="167">
        <v>35.2</v>
      </c>
      <c r="N97" s="167">
        <v>34.2</v>
      </c>
      <c r="O97" s="163">
        <v>33.6</v>
      </c>
      <c r="P97" s="167">
        <v>39.6</v>
      </c>
      <c r="Q97" s="167">
        <v>44.6</v>
      </c>
      <c r="R97" s="163">
        <v>37.7</v>
      </c>
    </row>
    <row r="98" spans="2:18" s="162" customFormat="1" ht="15" customHeight="1">
      <c r="B98" s="359" t="s">
        <v>295</v>
      </c>
      <c r="C98" s="359"/>
      <c r="D98" s="359"/>
      <c r="E98" s="359"/>
      <c r="F98" s="165"/>
      <c r="G98" s="164">
        <v>27.5</v>
      </c>
      <c r="H98" s="164">
        <v>27.2</v>
      </c>
      <c r="I98" s="163">
        <v>26.6</v>
      </c>
      <c r="J98" s="164">
        <v>28</v>
      </c>
      <c r="K98" s="164">
        <v>26.3</v>
      </c>
      <c r="L98" s="163">
        <v>24.8</v>
      </c>
      <c r="M98" s="164">
        <v>26</v>
      </c>
      <c r="N98" s="164">
        <v>25.4</v>
      </c>
      <c r="O98" s="163">
        <v>25.1</v>
      </c>
      <c r="P98" s="164">
        <v>26.7</v>
      </c>
      <c r="Q98" s="164">
        <v>25.2</v>
      </c>
      <c r="R98" s="163">
        <v>24.2</v>
      </c>
    </row>
    <row r="99" spans="1:18" s="156" customFormat="1" ht="7.5" customHeight="1" thickBot="1">
      <c r="A99" s="161"/>
      <c r="B99" s="161"/>
      <c r="C99" s="161"/>
      <c r="D99" s="161"/>
      <c r="E99" s="161"/>
      <c r="F99" s="160"/>
      <c r="G99" s="158"/>
      <c r="H99" s="158"/>
      <c r="I99" s="158"/>
      <c r="J99" s="158"/>
      <c r="K99" s="158"/>
      <c r="L99" s="159"/>
      <c r="M99" s="158"/>
      <c r="N99" s="158"/>
      <c r="O99" s="158"/>
      <c r="P99" s="158"/>
      <c r="Q99" s="158"/>
      <c r="R99" s="157"/>
    </row>
    <row r="100" spans="1:12" s="155" customFormat="1" ht="16.5" customHeight="1">
      <c r="A100" s="366" t="s">
        <v>294</v>
      </c>
      <c r="B100" s="366"/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</row>
  </sheetData>
  <sheetProtection/>
  <mergeCells count="52">
    <mergeCell ref="D80:E80"/>
    <mergeCell ref="D85:E85"/>
    <mergeCell ref="D58:E58"/>
    <mergeCell ref="D67:E67"/>
    <mergeCell ref="D72:E72"/>
    <mergeCell ref="D76:E76"/>
    <mergeCell ref="B98:E98"/>
    <mergeCell ref="C90:E90"/>
    <mergeCell ref="B92:E92"/>
    <mergeCell ref="B93:E93"/>
    <mergeCell ref="B94:E94"/>
    <mergeCell ref="B95:E95"/>
    <mergeCell ref="B91:E91"/>
    <mergeCell ref="B96:E96"/>
    <mergeCell ref="A1:E1"/>
    <mergeCell ref="B7:E7"/>
    <mergeCell ref="B8:E8"/>
    <mergeCell ref="B9:E9"/>
    <mergeCell ref="A2:L2"/>
    <mergeCell ref="B97:E97"/>
    <mergeCell ref="D16:E16"/>
    <mergeCell ref="D12:E12"/>
    <mergeCell ref="D13:E13"/>
    <mergeCell ref="D14:E14"/>
    <mergeCell ref="C11:E11"/>
    <mergeCell ref="M55:R55"/>
    <mergeCell ref="G56:I56"/>
    <mergeCell ref="J56:L56"/>
    <mergeCell ref="M56:O56"/>
    <mergeCell ref="P56:R56"/>
    <mergeCell ref="G55:L55"/>
    <mergeCell ref="D15:E15"/>
    <mergeCell ref="D37:E37"/>
    <mergeCell ref="A55:F57"/>
    <mergeCell ref="M4:R4"/>
    <mergeCell ref="M5:O5"/>
    <mergeCell ref="P5:R5"/>
    <mergeCell ref="A100:L100"/>
    <mergeCell ref="A4:F6"/>
    <mergeCell ref="G4:L4"/>
    <mergeCell ref="G5:I5"/>
    <mergeCell ref="J5:L5"/>
    <mergeCell ref="B10:E10"/>
    <mergeCell ref="C17:E17"/>
    <mergeCell ref="B18:E18"/>
    <mergeCell ref="B19:E19"/>
    <mergeCell ref="A52:E52"/>
    <mergeCell ref="A53:L53"/>
    <mergeCell ref="C20:E20"/>
    <mergeCell ref="D21:E21"/>
    <mergeCell ref="D34:E34"/>
    <mergeCell ref="D42:E42"/>
  </mergeCells>
  <printOptions/>
  <pageMargins left="0.6692913385826772" right="0.6692913385826772" top="0.3937007874015748" bottom="0.6692913385826772" header="0.3937007874015748" footer="0"/>
  <pageSetup fitToHeight="0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"/>
  <sheetViews>
    <sheetView tabSelected="1" view="pageBreakPreview" zoomScale="60" zoomScalePageLayoutView="0" workbookViewId="0" topLeftCell="A1">
      <selection activeCell="M27" sqref="M27"/>
    </sheetView>
  </sheetViews>
  <sheetFormatPr defaultColWidth="9.00390625" defaultRowHeight="13.5"/>
  <cols>
    <col min="1" max="1" width="10.625" style="222" customWidth="1"/>
    <col min="2" max="4" width="8.625" style="221" customWidth="1"/>
    <col min="5" max="10" width="8.625" style="220" customWidth="1"/>
    <col min="11" max="11" width="9.00390625" style="220" customWidth="1"/>
    <col min="12" max="12" width="10.50390625" style="220" bestFit="1" customWidth="1"/>
    <col min="13" max="16384" width="9.00390625" style="220" customWidth="1"/>
  </cols>
  <sheetData>
    <row r="1" spans="1:5" ht="33" customHeight="1">
      <c r="A1" s="251"/>
      <c r="B1" s="251"/>
      <c r="C1" s="226"/>
      <c r="D1" s="226"/>
      <c r="E1" s="226"/>
    </row>
    <row r="2" spans="1:10" ht="24.75" customHeight="1">
      <c r="A2" s="375" t="s">
        <v>406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6.5" customHeight="1" thickBot="1">
      <c r="A3" s="241"/>
      <c r="B3" s="226"/>
      <c r="C3" s="226"/>
      <c r="D3" s="226"/>
      <c r="E3" s="226"/>
      <c r="J3" s="249" t="s">
        <v>405</v>
      </c>
    </row>
    <row r="4" spans="1:10" ht="35.25" customHeight="1">
      <c r="A4" s="248" t="s">
        <v>404</v>
      </c>
      <c r="B4" s="247" t="s">
        <v>403</v>
      </c>
      <c r="C4" s="247" t="s">
        <v>402</v>
      </c>
      <c r="D4" s="247" t="s">
        <v>401</v>
      </c>
      <c r="E4" s="247" t="s">
        <v>400</v>
      </c>
      <c r="F4" s="246" t="s">
        <v>399</v>
      </c>
      <c r="G4" s="245" t="s">
        <v>398</v>
      </c>
      <c r="H4" s="245" t="s">
        <v>397</v>
      </c>
      <c r="I4" s="245" t="s">
        <v>396</v>
      </c>
      <c r="J4" s="244" t="s">
        <v>395</v>
      </c>
    </row>
    <row r="5" spans="1:10" ht="6" customHeight="1">
      <c r="A5" s="241"/>
      <c r="B5" s="243"/>
      <c r="C5" s="227"/>
      <c r="D5" s="227"/>
      <c r="E5" s="227"/>
      <c r="F5" s="242"/>
      <c r="G5" s="242"/>
      <c r="H5" s="242"/>
      <c r="I5" s="242"/>
      <c r="J5" s="242"/>
    </row>
    <row r="6" spans="1:34" ht="19.5" customHeight="1">
      <c r="A6" s="241" t="s">
        <v>394</v>
      </c>
      <c r="B6" s="240">
        <v>41349</v>
      </c>
      <c r="C6" s="236">
        <v>3034</v>
      </c>
      <c r="D6" s="236">
        <v>144</v>
      </c>
      <c r="E6" s="236">
        <v>4156</v>
      </c>
      <c r="F6" s="236">
        <v>760</v>
      </c>
      <c r="G6" s="236">
        <v>12972</v>
      </c>
      <c r="H6" s="236">
        <v>1613</v>
      </c>
      <c r="I6" s="236">
        <v>788</v>
      </c>
      <c r="J6" s="236">
        <v>17879</v>
      </c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</row>
    <row r="7" spans="1:34" ht="19.5" customHeight="1">
      <c r="A7" s="241" t="s">
        <v>393</v>
      </c>
      <c r="B7" s="240">
        <v>41733</v>
      </c>
      <c r="C7" s="236">
        <v>2698</v>
      </c>
      <c r="D7" s="236">
        <v>139</v>
      </c>
      <c r="E7" s="236">
        <v>4115</v>
      </c>
      <c r="F7" s="236">
        <v>737</v>
      </c>
      <c r="G7" s="236">
        <v>12589</v>
      </c>
      <c r="H7" s="236">
        <v>1652</v>
      </c>
      <c r="I7" s="236">
        <v>906</v>
      </c>
      <c r="J7" s="236">
        <v>18899</v>
      </c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</row>
    <row r="8" spans="1:34" ht="19.5" customHeight="1">
      <c r="A8" s="241" t="s">
        <v>392</v>
      </c>
      <c r="B8" s="240">
        <v>41667</v>
      </c>
      <c r="C8" s="236">
        <v>2535</v>
      </c>
      <c r="D8" s="236">
        <v>133</v>
      </c>
      <c r="E8" s="236">
        <v>3951</v>
      </c>
      <c r="F8" s="236">
        <v>756</v>
      </c>
      <c r="G8" s="236">
        <v>11798</v>
      </c>
      <c r="H8" s="236">
        <v>1918</v>
      </c>
      <c r="I8" s="236">
        <v>917</v>
      </c>
      <c r="J8" s="236">
        <v>19659</v>
      </c>
      <c r="K8" s="233"/>
      <c r="L8" s="239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</row>
    <row r="9" spans="1:34" ht="19.5" customHeight="1">
      <c r="A9" s="238" t="s">
        <v>391</v>
      </c>
      <c r="B9" s="237">
        <v>41313</v>
      </c>
      <c r="C9" s="236">
        <v>2410</v>
      </c>
      <c r="D9" s="236">
        <v>119</v>
      </c>
      <c r="E9" s="236">
        <v>3876</v>
      </c>
      <c r="F9" s="236">
        <v>766</v>
      </c>
      <c r="G9" s="236">
        <v>10572</v>
      </c>
      <c r="H9" s="236">
        <v>1640</v>
      </c>
      <c r="I9" s="236">
        <v>921</v>
      </c>
      <c r="J9" s="236">
        <v>21009</v>
      </c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</row>
    <row r="10" spans="1:34" ht="19.5" customHeight="1">
      <c r="A10" s="235" t="s">
        <v>390</v>
      </c>
      <c r="B10" s="234">
        <v>38853</v>
      </c>
      <c r="C10" s="234">
        <v>2262</v>
      </c>
      <c r="D10" s="234">
        <v>103</v>
      </c>
      <c r="E10" s="234">
        <v>3571</v>
      </c>
      <c r="F10" s="234">
        <v>765</v>
      </c>
      <c r="G10" s="234">
        <v>9872</v>
      </c>
      <c r="H10" s="234">
        <v>1804</v>
      </c>
      <c r="I10" s="234">
        <v>904</v>
      </c>
      <c r="J10" s="234">
        <v>19575</v>
      </c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</row>
    <row r="11" spans="1:10" ht="6" customHeight="1" thickBot="1">
      <c r="A11" s="232"/>
      <c r="B11" s="231"/>
      <c r="C11" s="230"/>
      <c r="D11" s="230"/>
      <c r="E11" s="230"/>
      <c r="F11" s="229"/>
      <c r="G11" s="229"/>
      <c r="H11" s="229"/>
      <c r="I11" s="229"/>
      <c r="J11" s="229"/>
    </row>
    <row r="12" spans="1:5" ht="18" customHeight="1">
      <c r="A12" s="228" t="s">
        <v>389</v>
      </c>
      <c r="B12" s="227"/>
      <c r="C12" s="227"/>
      <c r="D12" s="227"/>
      <c r="E12" s="226"/>
    </row>
    <row r="13" spans="1:10" ht="13.5">
      <c r="A13" s="222" t="s">
        <v>388</v>
      </c>
      <c r="J13" s="225"/>
    </row>
    <row r="14" spans="2:3" ht="13.5">
      <c r="B14" s="224"/>
      <c r="C14" s="224"/>
    </row>
    <row r="15" ht="13.5">
      <c r="B15" s="224"/>
    </row>
    <row r="16" spans="2:5" ht="13.5">
      <c r="B16" s="224"/>
      <c r="E16" s="223"/>
    </row>
    <row r="17" ht="13.5">
      <c r="E17" s="223"/>
    </row>
  </sheetData>
  <sheetProtection/>
  <mergeCells count="1">
    <mergeCell ref="A2:J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SheetLayoutView="100" zoomScalePageLayoutView="0" workbookViewId="0" topLeftCell="A1">
      <selection activeCell="M27" sqref="M27"/>
    </sheetView>
  </sheetViews>
  <sheetFormatPr defaultColWidth="9.00390625" defaultRowHeight="13.5"/>
  <cols>
    <col min="1" max="1" width="14.625" style="222" customWidth="1"/>
    <col min="2" max="2" width="6.50390625" style="221" customWidth="1"/>
    <col min="3" max="3" width="1.25" style="221" customWidth="1"/>
    <col min="4" max="4" width="5.00390625" style="221" customWidth="1"/>
    <col min="5" max="5" width="2.50390625" style="221" customWidth="1"/>
    <col min="6" max="6" width="3.875" style="221" customWidth="1"/>
    <col min="7" max="7" width="3.75390625" style="221" customWidth="1"/>
    <col min="8" max="8" width="2.50390625" style="221" customWidth="1"/>
    <col min="9" max="9" width="5.00390625" style="221" customWidth="1"/>
    <col min="10" max="10" width="1.25" style="221" customWidth="1"/>
    <col min="11" max="12" width="6.25390625" style="221" customWidth="1"/>
    <col min="13" max="13" width="1.25" style="220" customWidth="1"/>
    <col min="14" max="14" width="5.00390625" style="220" customWidth="1"/>
    <col min="15" max="15" width="2.50390625" style="220" customWidth="1"/>
    <col min="16" max="17" width="3.75390625" style="220" customWidth="1"/>
    <col min="18" max="18" width="2.50390625" style="220" customWidth="1"/>
    <col min="19" max="19" width="5.00390625" style="220" customWidth="1"/>
    <col min="20" max="20" width="1.25" style="220" customWidth="1"/>
    <col min="21" max="21" width="6.25390625" style="220" customWidth="1"/>
    <col min="22" max="16384" width="9.00390625" style="220" customWidth="1"/>
  </cols>
  <sheetData>
    <row r="1" spans="1:21" ht="34.5" customHeight="1">
      <c r="A1" s="251"/>
      <c r="B1" s="251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3"/>
      <c r="S1" s="223"/>
      <c r="T1" s="223"/>
      <c r="U1" s="223"/>
    </row>
    <row r="2" spans="1:21" ht="18.75" customHeight="1">
      <c r="A2" s="375" t="s">
        <v>432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ht="16.5" customHeight="1" thickBot="1">
      <c r="A3" s="241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6"/>
      <c r="N3" s="226"/>
      <c r="O3" s="226"/>
      <c r="P3" s="226"/>
      <c r="Q3" s="226"/>
      <c r="R3" s="272"/>
      <c r="S3" s="272"/>
      <c r="T3" s="272"/>
      <c r="U3" s="249" t="s">
        <v>422</v>
      </c>
    </row>
    <row r="4" spans="1:21" ht="15" customHeight="1">
      <c r="A4" s="389" t="s">
        <v>431</v>
      </c>
      <c r="B4" s="386" t="s">
        <v>430</v>
      </c>
      <c r="C4" s="386"/>
      <c r="D4" s="386"/>
      <c r="E4" s="386"/>
      <c r="F4" s="386"/>
      <c r="G4" s="386" t="s">
        <v>429</v>
      </c>
      <c r="H4" s="386"/>
      <c r="I4" s="386"/>
      <c r="J4" s="386"/>
      <c r="K4" s="386"/>
      <c r="L4" s="386" t="s">
        <v>428</v>
      </c>
      <c r="M4" s="386"/>
      <c r="N4" s="386"/>
      <c r="O4" s="386"/>
      <c r="P4" s="386"/>
      <c r="Q4" s="386" t="s">
        <v>427</v>
      </c>
      <c r="R4" s="386"/>
      <c r="S4" s="386"/>
      <c r="T4" s="386"/>
      <c r="U4" s="387"/>
    </row>
    <row r="5" spans="1:21" ht="16.5" customHeight="1">
      <c r="A5" s="390"/>
      <c r="B5" s="270" t="s">
        <v>411</v>
      </c>
      <c r="C5" s="383" t="s">
        <v>425</v>
      </c>
      <c r="D5" s="384"/>
      <c r="E5" s="383" t="s">
        <v>424</v>
      </c>
      <c r="F5" s="384"/>
      <c r="G5" s="383" t="s">
        <v>426</v>
      </c>
      <c r="H5" s="384"/>
      <c r="I5" s="383" t="s">
        <v>425</v>
      </c>
      <c r="J5" s="384"/>
      <c r="K5" s="270" t="s">
        <v>424</v>
      </c>
      <c r="L5" s="270" t="s">
        <v>426</v>
      </c>
      <c r="M5" s="383" t="s">
        <v>425</v>
      </c>
      <c r="N5" s="384"/>
      <c r="O5" s="383" t="s">
        <v>424</v>
      </c>
      <c r="P5" s="384"/>
      <c r="Q5" s="383" t="s">
        <v>426</v>
      </c>
      <c r="R5" s="384"/>
      <c r="S5" s="383" t="s">
        <v>425</v>
      </c>
      <c r="T5" s="384"/>
      <c r="U5" s="270" t="s">
        <v>424</v>
      </c>
    </row>
    <row r="6" spans="1:21" ht="6" customHeight="1">
      <c r="A6" s="241"/>
      <c r="B6" s="243"/>
      <c r="C6" s="388"/>
      <c r="D6" s="388"/>
      <c r="E6" s="388"/>
      <c r="F6" s="388"/>
      <c r="G6" s="388"/>
      <c r="H6" s="388"/>
      <c r="I6" s="388"/>
      <c r="J6" s="388"/>
      <c r="K6" s="227"/>
      <c r="L6" s="227"/>
      <c r="M6" s="388"/>
      <c r="N6" s="388"/>
      <c r="O6" s="388"/>
      <c r="P6" s="388"/>
      <c r="Q6" s="388"/>
      <c r="R6" s="388"/>
      <c r="S6" s="388"/>
      <c r="T6" s="388"/>
      <c r="U6" s="227"/>
    </row>
    <row r="7" spans="1:21" ht="18.75" customHeight="1">
      <c r="A7" s="241" t="s">
        <v>410</v>
      </c>
      <c r="B7" s="258">
        <v>6093</v>
      </c>
      <c r="C7" s="376">
        <v>7</v>
      </c>
      <c r="D7" s="376"/>
      <c r="E7" s="376">
        <v>6086</v>
      </c>
      <c r="F7" s="376"/>
      <c r="G7" s="376">
        <v>5663</v>
      </c>
      <c r="H7" s="376"/>
      <c r="I7" s="376">
        <v>0</v>
      </c>
      <c r="J7" s="376"/>
      <c r="K7" s="257">
        <v>5663</v>
      </c>
      <c r="L7" s="257">
        <v>7</v>
      </c>
      <c r="M7" s="376">
        <v>7</v>
      </c>
      <c r="N7" s="376"/>
      <c r="O7" s="376">
        <v>0</v>
      </c>
      <c r="P7" s="376"/>
      <c r="Q7" s="376">
        <v>423</v>
      </c>
      <c r="R7" s="376"/>
      <c r="S7" s="376">
        <v>0</v>
      </c>
      <c r="T7" s="376"/>
      <c r="U7" s="257">
        <v>423</v>
      </c>
    </row>
    <row r="8" spans="1:21" ht="18.75" customHeight="1">
      <c r="A8" s="241" t="s">
        <v>392</v>
      </c>
      <c r="B8" s="267">
        <v>5416</v>
      </c>
      <c r="C8" s="385">
        <v>7</v>
      </c>
      <c r="D8" s="385"/>
      <c r="E8" s="385">
        <v>5409</v>
      </c>
      <c r="F8" s="385"/>
      <c r="G8" s="385">
        <v>4999</v>
      </c>
      <c r="H8" s="385"/>
      <c r="I8" s="385">
        <v>0</v>
      </c>
      <c r="J8" s="385"/>
      <c r="K8" s="263">
        <v>4999</v>
      </c>
      <c r="L8" s="263">
        <v>7</v>
      </c>
      <c r="M8" s="385">
        <v>7</v>
      </c>
      <c r="N8" s="385"/>
      <c r="O8" s="385">
        <v>0</v>
      </c>
      <c r="P8" s="385"/>
      <c r="Q8" s="385">
        <v>410</v>
      </c>
      <c r="R8" s="385"/>
      <c r="S8" s="385">
        <v>0</v>
      </c>
      <c r="T8" s="385"/>
      <c r="U8" s="263">
        <v>410</v>
      </c>
    </row>
    <row r="9" spans="1:21" ht="18.75" customHeight="1">
      <c r="A9" s="241" t="s">
        <v>391</v>
      </c>
      <c r="B9" s="269">
        <v>4620</v>
      </c>
      <c r="C9" s="394">
        <v>11</v>
      </c>
      <c r="D9" s="394"/>
      <c r="E9" s="394">
        <v>4609</v>
      </c>
      <c r="F9" s="394"/>
      <c r="G9" s="394">
        <v>4296</v>
      </c>
      <c r="H9" s="394"/>
      <c r="I9" s="394">
        <v>0</v>
      </c>
      <c r="J9" s="394"/>
      <c r="K9" s="268">
        <v>4296</v>
      </c>
      <c r="L9" s="268">
        <v>11</v>
      </c>
      <c r="M9" s="394">
        <v>11</v>
      </c>
      <c r="N9" s="394"/>
      <c r="O9" s="394">
        <v>0</v>
      </c>
      <c r="P9" s="394"/>
      <c r="Q9" s="385">
        <v>313</v>
      </c>
      <c r="R9" s="385"/>
      <c r="S9" s="385">
        <v>0</v>
      </c>
      <c r="T9" s="385"/>
      <c r="U9" s="263">
        <v>313</v>
      </c>
    </row>
    <row r="10" spans="1:23" ht="18.75" customHeight="1">
      <c r="A10" s="241" t="s">
        <v>409</v>
      </c>
      <c r="B10" s="267">
        <v>4085</v>
      </c>
      <c r="C10" s="385">
        <v>6</v>
      </c>
      <c r="D10" s="385"/>
      <c r="E10" s="385">
        <v>4079</v>
      </c>
      <c r="F10" s="385"/>
      <c r="G10" s="385">
        <v>3915</v>
      </c>
      <c r="H10" s="385"/>
      <c r="I10" s="385">
        <v>0</v>
      </c>
      <c r="J10" s="385"/>
      <c r="K10" s="263">
        <v>3915</v>
      </c>
      <c r="L10" s="263">
        <v>6</v>
      </c>
      <c r="M10" s="385">
        <v>6</v>
      </c>
      <c r="N10" s="385"/>
      <c r="O10" s="385">
        <v>0</v>
      </c>
      <c r="P10" s="385"/>
      <c r="Q10" s="385">
        <v>164</v>
      </c>
      <c r="R10" s="385"/>
      <c r="S10" s="385">
        <v>0</v>
      </c>
      <c r="T10" s="385"/>
      <c r="U10" s="263">
        <v>164</v>
      </c>
      <c r="W10" s="266"/>
    </row>
    <row r="11" spans="1:21" ht="18.75" customHeight="1">
      <c r="A11" s="256" t="s">
        <v>408</v>
      </c>
      <c r="B11" s="265">
        <v>4319</v>
      </c>
      <c r="C11" s="377">
        <v>10</v>
      </c>
      <c r="D11" s="377"/>
      <c r="E11" s="378">
        <v>4309</v>
      </c>
      <c r="F11" s="378"/>
      <c r="G11" s="378">
        <v>4157</v>
      </c>
      <c r="H11" s="378"/>
      <c r="I11" s="377">
        <v>0</v>
      </c>
      <c r="J11" s="377"/>
      <c r="K11" s="264">
        <v>4157</v>
      </c>
      <c r="L11" s="264">
        <v>10</v>
      </c>
      <c r="M11" s="377">
        <v>10</v>
      </c>
      <c r="N11" s="377"/>
      <c r="O11" s="377">
        <v>0</v>
      </c>
      <c r="P11" s="377"/>
      <c r="Q11" s="378">
        <v>152</v>
      </c>
      <c r="R11" s="378"/>
      <c r="S11" s="377">
        <v>0</v>
      </c>
      <c r="T11" s="377"/>
      <c r="U11" s="264">
        <v>152</v>
      </c>
    </row>
    <row r="12" spans="1:21" ht="6" customHeight="1" thickBot="1">
      <c r="A12" s="232"/>
      <c r="B12" s="231"/>
      <c r="C12" s="393"/>
      <c r="D12" s="393"/>
      <c r="E12" s="393"/>
      <c r="F12" s="393"/>
      <c r="G12" s="393"/>
      <c r="H12" s="393"/>
      <c r="I12" s="393"/>
      <c r="J12" s="393"/>
      <c r="K12" s="230"/>
      <c r="L12" s="230"/>
      <c r="M12" s="393"/>
      <c r="N12" s="393"/>
      <c r="O12" s="393"/>
      <c r="P12" s="393"/>
      <c r="Q12" s="393"/>
      <c r="R12" s="393"/>
      <c r="S12" s="393"/>
      <c r="T12" s="393"/>
      <c r="U12" s="230"/>
    </row>
    <row r="13" spans="1:21" ht="16.5" customHeight="1">
      <c r="A13" s="253" t="s">
        <v>407</v>
      </c>
      <c r="B13" s="259"/>
      <c r="C13" s="259"/>
      <c r="D13" s="259"/>
      <c r="E13" s="259"/>
      <c r="F13" s="259"/>
      <c r="G13" s="259"/>
      <c r="H13" s="259"/>
      <c r="I13" s="261"/>
      <c r="J13" s="261"/>
      <c r="K13" s="261"/>
      <c r="L13" s="261"/>
      <c r="M13" s="226"/>
      <c r="N13" s="226"/>
      <c r="O13" s="226"/>
      <c r="P13" s="226"/>
      <c r="Q13" s="226"/>
      <c r="R13" s="223"/>
      <c r="S13" s="223"/>
      <c r="T13" s="223"/>
      <c r="U13" s="223"/>
    </row>
    <row r="14" spans="1:21" s="223" customFormat="1" ht="12" customHeight="1">
      <c r="A14" s="253"/>
      <c r="B14" s="263"/>
      <c r="C14" s="385"/>
      <c r="D14" s="385"/>
      <c r="E14" s="385"/>
      <c r="F14" s="385"/>
      <c r="G14" s="385"/>
      <c r="H14" s="385"/>
      <c r="I14" s="397"/>
      <c r="J14" s="397"/>
      <c r="K14" s="263"/>
      <c r="L14" s="263"/>
      <c r="M14" s="385"/>
      <c r="N14" s="385"/>
      <c r="O14" s="397"/>
      <c r="P14" s="397"/>
      <c r="Q14" s="385"/>
      <c r="R14" s="385"/>
      <c r="S14" s="397"/>
      <c r="T14" s="397"/>
      <c r="U14" s="263"/>
    </row>
    <row r="15" spans="1:21" ht="18.75" customHeight="1">
      <c r="A15" s="391" t="s">
        <v>423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</row>
    <row r="16" spans="1:21" ht="16.5" customHeight="1" thickBot="1">
      <c r="A16" s="241"/>
      <c r="B16" s="259"/>
      <c r="C16" s="259"/>
      <c r="D16" s="259"/>
      <c r="E16" s="259"/>
      <c r="F16" s="259"/>
      <c r="G16" s="259"/>
      <c r="H16" s="259"/>
      <c r="I16" s="261"/>
      <c r="J16" s="261"/>
      <c r="K16" s="261"/>
      <c r="L16" s="261"/>
      <c r="M16" s="226"/>
      <c r="N16" s="226"/>
      <c r="O16" s="226"/>
      <c r="P16" s="226"/>
      <c r="Q16" s="226"/>
      <c r="R16" s="223"/>
      <c r="S16" s="223"/>
      <c r="T16" s="223"/>
      <c r="U16" s="249" t="s">
        <v>422</v>
      </c>
    </row>
    <row r="17" spans="1:21" ht="36.75" customHeight="1">
      <c r="A17" s="260" t="s">
        <v>421</v>
      </c>
      <c r="B17" s="400" t="s">
        <v>420</v>
      </c>
      <c r="C17" s="399"/>
      <c r="D17" s="400" t="s">
        <v>419</v>
      </c>
      <c r="E17" s="405"/>
      <c r="F17" s="398" t="s">
        <v>418</v>
      </c>
      <c r="G17" s="399"/>
      <c r="H17" s="398" t="s">
        <v>417</v>
      </c>
      <c r="I17" s="399"/>
      <c r="J17" s="398" t="s">
        <v>416</v>
      </c>
      <c r="K17" s="399"/>
      <c r="L17" s="403" t="s">
        <v>415</v>
      </c>
      <c r="M17" s="404"/>
      <c r="N17" s="398" t="s">
        <v>414</v>
      </c>
      <c r="O17" s="399"/>
      <c r="P17" s="398" t="s">
        <v>413</v>
      </c>
      <c r="Q17" s="399"/>
      <c r="R17" s="398" t="s">
        <v>412</v>
      </c>
      <c r="S17" s="399"/>
      <c r="T17" s="398" t="s">
        <v>411</v>
      </c>
      <c r="U17" s="406"/>
    </row>
    <row r="18" spans="1:21" ht="6" customHeight="1">
      <c r="A18" s="241"/>
      <c r="B18" s="401"/>
      <c r="C18" s="402"/>
      <c r="D18" s="395"/>
      <c r="E18" s="395"/>
      <c r="F18" s="395"/>
      <c r="G18" s="395"/>
      <c r="H18" s="395"/>
      <c r="I18" s="395"/>
      <c r="J18" s="395"/>
      <c r="K18" s="395"/>
      <c r="L18" s="402"/>
      <c r="M18" s="402"/>
      <c r="N18" s="395"/>
      <c r="O18" s="395"/>
      <c r="P18" s="395"/>
      <c r="Q18" s="395"/>
      <c r="R18" s="395"/>
      <c r="S18" s="395"/>
      <c r="T18" s="395"/>
      <c r="U18" s="395"/>
    </row>
    <row r="19" spans="1:21" ht="18.75" customHeight="1">
      <c r="A19" s="241" t="s">
        <v>410</v>
      </c>
      <c r="B19" s="380">
        <v>120</v>
      </c>
      <c r="C19" s="376"/>
      <c r="D19" s="376">
        <v>392</v>
      </c>
      <c r="E19" s="376"/>
      <c r="F19" s="376">
        <v>365</v>
      </c>
      <c r="G19" s="376"/>
      <c r="H19" s="379">
        <v>790</v>
      </c>
      <c r="I19" s="379"/>
      <c r="J19" s="379">
        <v>476</v>
      </c>
      <c r="K19" s="379"/>
      <c r="L19" s="379">
        <v>1189</v>
      </c>
      <c r="M19" s="379"/>
      <c r="N19" s="376">
        <v>399</v>
      </c>
      <c r="O19" s="376"/>
      <c r="P19" s="376">
        <v>32</v>
      </c>
      <c r="Q19" s="376"/>
      <c r="R19" s="376">
        <v>2323</v>
      </c>
      <c r="S19" s="376"/>
      <c r="T19" s="376">
        <v>6086</v>
      </c>
      <c r="U19" s="376"/>
    </row>
    <row r="20" spans="1:22" ht="18.75" customHeight="1">
      <c r="A20" s="241" t="s">
        <v>392</v>
      </c>
      <c r="B20" s="380">
        <v>125</v>
      </c>
      <c r="C20" s="376"/>
      <c r="D20" s="376">
        <v>294</v>
      </c>
      <c r="E20" s="376"/>
      <c r="F20" s="376">
        <v>360</v>
      </c>
      <c r="G20" s="376"/>
      <c r="H20" s="376">
        <v>803</v>
      </c>
      <c r="I20" s="376"/>
      <c r="J20" s="376">
        <v>403</v>
      </c>
      <c r="K20" s="376"/>
      <c r="L20" s="376">
        <v>1116</v>
      </c>
      <c r="M20" s="376"/>
      <c r="N20" s="376">
        <v>332</v>
      </c>
      <c r="O20" s="376"/>
      <c r="P20" s="376">
        <v>23</v>
      </c>
      <c r="Q20" s="376"/>
      <c r="R20" s="376">
        <v>1953</v>
      </c>
      <c r="S20" s="376"/>
      <c r="T20" s="376">
        <v>5409</v>
      </c>
      <c r="U20" s="376"/>
      <c r="V20" s="254"/>
    </row>
    <row r="21" spans="1:21" ht="18.75" customHeight="1">
      <c r="A21" s="241" t="s">
        <v>391</v>
      </c>
      <c r="B21" s="380">
        <v>83</v>
      </c>
      <c r="C21" s="376"/>
      <c r="D21" s="376">
        <v>253</v>
      </c>
      <c r="E21" s="376"/>
      <c r="F21" s="376">
        <v>309</v>
      </c>
      <c r="G21" s="376"/>
      <c r="H21" s="376">
        <v>629</v>
      </c>
      <c r="I21" s="376"/>
      <c r="J21" s="376">
        <v>382</v>
      </c>
      <c r="K21" s="376"/>
      <c r="L21" s="376">
        <v>980</v>
      </c>
      <c r="M21" s="376"/>
      <c r="N21" s="376">
        <v>249</v>
      </c>
      <c r="O21" s="376"/>
      <c r="P21" s="376">
        <v>10</v>
      </c>
      <c r="Q21" s="376"/>
      <c r="R21" s="376">
        <v>1714</v>
      </c>
      <c r="S21" s="376"/>
      <c r="T21" s="376">
        <v>4609</v>
      </c>
      <c r="U21" s="376"/>
    </row>
    <row r="22" spans="1:23" ht="18.75" customHeight="1">
      <c r="A22" s="241" t="s">
        <v>409</v>
      </c>
      <c r="B22" s="380">
        <v>72</v>
      </c>
      <c r="C22" s="376"/>
      <c r="D22" s="376">
        <v>263</v>
      </c>
      <c r="E22" s="376"/>
      <c r="F22" s="376">
        <v>354</v>
      </c>
      <c r="G22" s="376"/>
      <c r="H22" s="376">
        <v>473</v>
      </c>
      <c r="I22" s="376"/>
      <c r="J22" s="376">
        <v>365</v>
      </c>
      <c r="K22" s="376"/>
      <c r="L22" s="376">
        <v>884</v>
      </c>
      <c r="M22" s="376"/>
      <c r="N22" s="376">
        <v>225</v>
      </c>
      <c r="O22" s="376"/>
      <c r="P22" s="376">
        <v>9</v>
      </c>
      <c r="Q22" s="376"/>
      <c r="R22" s="376">
        <v>1434</v>
      </c>
      <c r="S22" s="376"/>
      <c r="T22" s="376">
        <f>SUM(B22:S22)</f>
        <v>4079</v>
      </c>
      <c r="U22" s="376"/>
      <c r="W22" s="254"/>
    </row>
    <row r="23" spans="1:23" ht="18.75" customHeight="1">
      <c r="A23" s="256" t="s">
        <v>408</v>
      </c>
      <c r="B23" s="392">
        <v>62</v>
      </c>
      <c r="C23" s="381"/>
      <c r="D23" s="381">
        <v>293</v>
      </c>
      <c r="E23" s="381"/>
      <c r="F23" s="381">
        <v>310</v>
      </c>
      <c r="G23" s="381"/>
      <c r="H23" s="381">
        <v>420</v>
      </c>
      <c r="I23" s="381"/>
      <c r="J23" s="381">
        <v>379</v>
      </c>
      <c r="K23" s="381"/>
      <c r="L23" s="381">
        <v>883</v>
      </c>
      <c r="M23" s="381"/>
      <c r="N23" s="381">
        <v>246</v>
      </c>
      <c r="O23" s="381"/>
      <c r="P23" s="381">
        <v>1</v>
      </c>
      <c r="Q23" s="381"/>
      <c r="R23" s="381">
        <v>1715</v>
      </c>
      <c r="S23" s="381"/>
      <c r="T23" s="381">
        <v>4309</v>
      </c>
      <c r="U23" s="381"/>
      <c r="W23" s="254"/>
    </row>
    <row r="24" spans="1:21" ht="6" customHeight="1" thickBot="1">
      <c r="A24" s="232"/>
      <c r="B24" s="396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</row>
    <row r="25" spans="1:21" ht="16.5" customHeight="1">
      <c r="A25" s="253" t="s">
        <v>407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3"/>
      <c r="S25" s="223"/>
      <c r="T25" s="223"/>
      <c r="U25" s="252"/>
    </row>
  </sheetData>
  <sheetProtection/>
  <mergeCells count="159">
    <mergeCell ref="R17:S17"/>
    <mergeCell ref="H18:I18"/>
    <mergeCell ref="E9:F9"/>
    <mergeCell ref="P21:Q21"/>
    <mergeCell ref="T17:U17"/>
    <mergeCell ref="R18:S18"/>
    <mergeCell ref="J18:K18"/>
    <mergeCell ref="L18:M18"/>
    <mergeCell ref="O9:P9"/>
    <mergeCell ref="Q9:R9"/>
    <mergeCell ref="R21:S21"/>
    <mergeCell ref="N18:O18"/>
    <mergeCell ref="H20:I20"/>
    <mergeCell ref="J20:K20"/>
    <mergeCell ref="S9:T9"/>
    <mergeCell ref="J21:K21"/>
    <mergeCell ref="M14:N14"/>
    <mergeCell ref="T21:U21"/>
    <mergeCell ref="P20:Q20"/>
    <mergeCell ref="L20:M20"/>
    <mergeCell ref="B18:C18"/>
    <mergeCell ref="J17:K17"/>
    <mergeCell ref="H17:I17"/>
    <mergeCell ref="L17:M17"/>
    <mergeCell ref="D17:E17"/>
    <mergeCell ref="F17:G17"/>
    <mergeCell ref="P17:Q17"/>
    <mergeCell ref="N17:O17"/>
    <mergeCell ref="P18:Q18"/>
    <mergeCell ref="D18:E18"/>
    <mergeCell ref="F18:G18"/>
    <mergeCell ref="C14:D14"/>
    <mergeCell ref="E14:F14"/>
    <mergeCell ref="G14:H14"/>
    <mergeCell ref="I14:J14"/>
    <mergeCell ref="B17:C17"/>
    <mergeCell ref="S7:T7"/>
    <mergeCell ref="Q7:R7"/>
    <mergeCell ref="S8:T8"/>
    <mergeCell ref="M12:N12"/>
    <mergeCell ref="M7:N7"/>
    <mergeCell ref="M8:N8"/>
    <mergeCell ref="M9:N9"/>
    <mergeCell ref="S12:T12"/>
    <mergeCell ref="Q8:R8"/>
    <mergeCell ref="M10:N10"/>
    <mergeCell ref="O7:P7"/>
    <mergeCell ref="G7:H7"/>
    <mergeCell ref="E8:F8"/>
    <mergeCell ref="I8:J8"/>
    <mergeCell ref="P23:Q23"/>
    <mergeCell ref="S10:T10"/>
    <mergeCell ref="Q10:R10"/>
    <mergeCell ref="O14:P14"/>
    <mergeCell ref="Q14:R14"/>
    <mergeCell ref="S14:T14"/>
    <mergeCell ref="N20:O20"/>
    <mergeCell ref="Q12:R12"/>
    <mergeCell ref="T18:U18"/>
    <mergeCell ref="B24:C24"/>
    <mergeCell ref="B19:C19"/>
    <mergeCell ref="T24:U24"/>
    <mergeCell ref="R19:S19"/>
    <mergeCell ref="T19:U19"/>
    <mergeCell ref="B21:C21"/>
    <mergeCell ref="R23:S23"/>
    <mergeCell ref="R24:S24"/>
    <mergeCell ref="T23:U23"/>
    <mergeCell ref="T20:U20"/>
    <mergeCell ref="C10:D10"/>
    <mergeCell ref="E10:F10"/>
    <mergeCell ref="G10:H10"/>
    <mergeCell ref="I10:J10"/>
    <mergeCell ref="C12:D12"/>
    <mergeCell ref="O10:P10"/>
    <mergeCell ref="E12:F12"/>
    <mergeCell ref="O12:P12"/>
    <mergeCell ref="C9:D9"/>
    <mergeCell ref="G9:H9"/>
    <mergeCell ref="G8:H8"/>
    <mergeCell ref="C8:D8"/>
    <mergeCell ref="I12:J12"/>
    <mergeCell ref="I9:J9"/>
    <mergeCell ref="G12:H12"/>
    <mergeCell ref="C11:D11"/>
    <mergeCell ref="E11:F11"/>
    <mergeCell ref="N24:O24"/>
    <mergeCell ref="P24:Q24"/>
    <mergeCell ref="L19:M19"/>
    <mergeCell ref="N19:O19"/>
    <mergeCell ref="A15:U15"/>
    <mergeCell ref="J19:K19"/>
    <mergeCell ref="B23:C23"/>
    <mergeCell ref="B20:C20"/>
    <mergeCell ref="P19:Q19"/>
    <mergeCell ref="R20:S20"/>
    <mergeCell ref="Q6:R6"/>
    <mergeCell ref="Q5:R5"/>
    <mergeCell ref="O6:P6"/>
    <mergeCell ref="M6:N6"/>
    <mergeCell ref="I6:J6"/>
    <mergeCell ref="G6:H6"/>
    <mergeCell ref="G5:H5"/>
    <mergeCell ref="I5:J5"/>
    <mergeCell ref="A2:U2"/>
    <mergeCell ref="B4:F4"/>
    <mergeCell ref="G4:K4"/>
    <mergeCell ref="L4:P4"/>
    <mergeCell ref="Q4:U4"/>
    <mergeCell ref="C6:D6"/>
    <mergeCell ref="E6:F6"/>
    <mergeCell ref="S6:T6"/>
    <mergeCell ref="S5:T5"/>
    <mergeCell ref="A4:A5"/>
    <mergeCell ref="E5:F5"/>
    <mergeCell ref="M5:N5"/>
    <mergeCell ref="O5:P5"/>
    <mergeCell ref="D19:E19"/>
    <mergeCell ref="E7:F7"/>
    <mergeCell ref="C5:D5"/>
    <mergeCell ref="I7:J7"/>
    <mergeCell ref="C7:D7"/>
    <mergeCell ref="G11:H11"/>
    <mergeCell ref="O8:P8"/>
    <mergeCell ref="F24:G24"/>
    <mergeCell ref="F23:G23"/>
    <mergeCell ref="F19:G19"/>
    <mergeCell ref="D24:E24"/>
    <mergeCell ref="D23:E23"/>
    <mergeCell ref="D21:E21"/>
    <mergeCell ref="D20:E20"/>
    <mergeCell ref="F21:G21"/>
    <mergeCell ref="F20:G20"/>
    <mergeCell ref="H24:I24"/>
    <mergeCell ref="H23:I23"/>
    <mergeCell ref="L21:M21"/>
    <mergeCell ref="L23:M23"/>
    <mergeCell ref="L22:M22"/>
    <mergeCell ref="N22:O22"/>
    <mergeCell ref="J23:K23"/>
    <mergeCell ref="J24:K24"/>
    <mergeCell ref="H21:I21"/>
    <mergeCell ref="L24:M24"/>
    <mergeCell ref="B22:C22"/>
    <mergeCell ref="D22:E22"/>
    <mergeCell ref="F22:G22"/>
    <mergeCell ref="H22:I22"/>
    <mergeCell ref="J22:K22"/>
    <mergeCell ref="N23:O23"/>
    <mergeCell ref="P22:Q22"/>
    <mergeCell ref="R22:S22"/>
    <mergeCell ref="T22:U22"/>
    <mergeCell ref="I11:J11"/>
    <mergeCell ref="M11:N11"/>
    <mergeCell ref="O11:P11"/>
    <mergeCell ref="Q11:R11"/>
    <mergeCell ref="S11:T11"/>
    <mergeCell ref="N21:O21"/>
    <mergeCell ref="H19:I19"/>
  </mergeCells>
  <printOptions/>
  <pageMargins left="0.75" right="0.75" top="1" bottom="1" header="0.512" footer="0.51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Normal="85" zoomScaleSheetLayoutView="100" zoomScalePageLayoutView="0" workbookViewId="0" topLeftCell="A25">
      <selection activeCell="M27" sqref="M27"/>
    </sheetView>
  </sheetViews>
  <sheetFormatPr defaultColWidth="9.00390625" defaultRowHeight="13.5"/>
  <cols>
    <col min="1" max="1" width="14.375" style="222" customWidth="1"/>
    <col min="2" max="2" width="6.50390625" style="221" customWidth="1"/>
    <col min="3" max="3" width="1.25" style="221" customWidth="1"/>
    <col min="4" max="4" width="5.00390625" style="221" customWidth="1"/>
    <col min="5" max="5" width="2.50390625" style="221" customWidth="1"/>
    <col min="6" max="6" width="3.875" style="221" customWidth="1"/>
    <col min="7" max="7" width="3.75390625" style="221" customWidth="1"/>
    <col min="8" max="8" width="3.25390625" style="221" customWidth="1"/>
    <col min="9" max="9" width="5.00390625" style="221" customWidth="1"/>
    <col min="10" max="10" width="1.25" style="221" customWidth="1"/>
    <col min="11" max="11" width="7.00390625" style="221" customWidth="1"/>
    <col min="12" max="12" width="6.25390625" style="221" customWidth="1"/>
    <col min="13" max="13" width="1.25" style="220" customWidth="1"/>
    <col min="14" max="14" width="5.00390625" style="220" customWidth="1"/>
    <col min="15" max="15" width="2.50390625" style="220" customWidth="1"/>
    <col min="16" max="17" width="3.75390625" style="220" customWidth="1"/>
    <col min="18" max="18" width="3.00390625" style="220" customWidth="1"/>
    <col min="19" max="19" width="5.00390625" style="220" customWidth="1"/>
    <col min="20" max="20" width="1.25" style="220" customWidth="1"/>
    <col min="21" max="21" width="6.625" style="220" customWidth="1"/>
    <col min="22" max="23" width="6.25390625" style="220" customWidth="1"/>
    <col min="24" max="16384" width="9.00390625" style="220" customWidth="1"/>
  </cols>
  <sheetData>
    <row r="1" spans="1:23" ht="34.5" customHeight="1">
      <c r="A1" s="251"/>
      <c r="B1" s="251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3"/>
      <c r="S1" s="223"/>
      <c r="T1" s="223"/>
      <c r="U1" s="223"/>
      <c r="V1" s="223"/>
      <c r="W1" s="223"/>
    </row>
    <row r="2" spans="1:23" ht="18.75" customHeight="1">
      <c r="A2" s="375" t="s">
        <v>432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250"/>
      <c r="W2" s="250"/>
    </row>
    <row r="3" spans="1:23" ht="16.5" customHeight="1" thickBot="1">
      <c r="A3" s="241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6"/>
      <c r="N3" s="226"/>
      <c r="O3" s="226"/>
      <c r="P3" s="226"/>
      <c r="Q3" s="226"/>
      <c r="R3" s="272"/>
      <c r="S3" s="272"/>
      <c r="T3" s="272"/>
      <c r="U3" s="249" t="s">
        <v>422</v>
      </c>
      <c r="V3" s="249"/>
      <c r="W3" s="249"/>
    </row>
    <row r="4" spans="1:23" ht="15" customHeight="1">
      <c r="A4" s="389" t="s">
        <v>443</v>
      </c>
      <c r="B4" s="386" t="s">
        <v>430</v>
      </c>
      <c r="C4" s="386"/>
      <c r="D4" s="386"/>
      <c r="E4" s="386"/>
      <c r="F4" s="386"/>
      <c r="G4" s="386" t="s">
        <v>429</v>
      </c>
      <c r="H4" s="386"/>
      <c r="I4" s="386"/>
      <c r="J4" s="386"/>
      <c r="K4" s="386"/>
      <c r="L4" s="386" t="s">
        <v>428</v>
      </c>
      <c r="M4" s="386"/>
      <c r="N4" s="386"/>
      <c r="O4" s="386"/>
      <c r="P4" s="386"/>
      <c r="Q4" s="386" t="s">
        <v>427</v>
      </c>
      <c r="R4" s="386"/>
      <c r="S4" s="386"/>
      <c r="T4" s="386"/>
      <c r="U4" s="387"/>
      <c r="V4" s="227"/>
      <c r="W4" s="227"/>
    </row>
    <row r="5" spans="1:23" ht="16.5" customHeight="1">
      <c r="A5" s="390"/>
      <c r="B5" s="270" t="s">
        <v>411</v>
      </c>
      <c r="C5" s="383" t="s">
        <v>425</v>
      </c>
      <c r="D5" s="413"/>
      <c r="E5" s="383" t="s">
        <v>424</v>
      </c>
      <c r="F5" s="413"/>
      <c r="G5" s="383" t="s">
        <v>426</v>
      </c>
      <c r="H5" s="413"/>
      <c r="I5" s="383" t="s">
        <v>425</v>
      </c>
      <c r="J5" s="384"/>
      <c r="K5" s="270" t="s">
        <v>424</v>
      </c>
      <c r="L5" s="270" t="s">
        <v>426</v>
      </c>
      <c r="M5" s="383" t="s">
        <v>425</v>
      </c>
      <c r="N5" s="413"/>
      <c r="O5" s="383" t="s">
        <v>424</v>
      </c>
      <c r="P5" s="413"/>
      <c r="Q5" s="383" t="s">
        <v>426</v>
      </c>
      <c r="R5" s="413"/>
      <c r="S5" s="383" t="s">
        <v>425</v>
      </c>
      <c r="T5" s="384"/>
      <c r="U5" s="270" t="s">
        <v>424</v>
      </c>
      <c r="V5" s="227"/>
      <c r="W5" s="227"/>
    </row>
    <row r="6" spans="1:23" ht="6" customHeight="1">
      <c r="A6" s="241"/>
      <c r="B6" s="243"/>
      <c r="C6" s="412"/>
      <c r="D6" s="412"/>
      <c r="E6" s="412"/>
      <c r="F6" s="412"/>
      <c r="G6" s="412"/>
      <c r="H6" s="412"/>
      <c r="I6" s="412"/>
      <c r="J6" s="412"/>
      <c r="K6" s="227"/>
      <c r="L6" s="227"/>
      <c r="M6" s="412"/>
      <c r="N6" s="412"/>
      <c r="O6" s="412"/>
      <c r="P6" s="412"/>
      <c r="Q6" s="412"/>
      <c r="R6" s="412"/>
      <c r="S6" s="412"/>
      <c r="T6" s="412"/>
      <c r="U6" s="227"/>
      <c r="V6" s="227"/>
      <c r="W6" s="227"/>
    </row>
    <row r="7" spans="1:23" ht="15.75" customHeight="1">
      <c r="A7" s="256" t="s">
        <v>441</v>
      </c>
      <c r="B7" s="265">
        <v>4319</v>
      </c>
      <c r="C7" s="377">
        <v>10</v>
      </c>
      <c r="D7" s="377"/>
      <c r="E7" s="378">
        <v>4309</v>
      </c>
      <c r="F7" s="378"/>
      <c r="G7" s="378">
        <v>4157</v>
      </c>
      <c r="H7" s="378"/>
      <c r="I7" s="377">
        <v>0</v>
      </c>
      <c r="J7" s="377"/>
      <c r="K7" s="264">
        <v>4157</v>
      </c>
      <c r="L7" s="264">
        <v>10</v>
      </c>
      <c r="M7" s="377">
        <v>10</v>
      </c>
      <c r="N7" s="377"/>
      <c r="O7" s="377">
        <v>0</v>
      </c>
      <c r="P7" s="377"/>
      <c r="Q7" s="378">
        <v>152</v>
      </c>
      <c r="R7" s="378"/>
      <c r="S7" s="377">
        <v>0</v>
      </c>
      <c r="T7" s="377"/>
      <c r="U7" s="264">
        <v>152</v>
      </c>
      <c r="V7" s="263"/>
      <c r="W7" s="263"/>
    </row>
    <row r="8" spans="1:25" ht="15.75" customHeight="1">
      <c r="A8" s="241" t="s">
        <v>440</v>
      </c>
      <c r="B8" s="255">
        <v>4286</v>
      </c>
      <c r="C8" s="385">
        <v>0</v>
      </c>
      <c r="D8" s="385"/>
      <c r="E8" s="385">
        <v>4286</v>
      </c>
      <c r="F8" s="385"/>
      <c r="G8" s="385">
        <v>4156</v>
      </c>
      <c r="H8" s="385"/>
      <c r="I8" s="385">
        <v>0</v>
      </c>
      <c r="J8" s="385"/>
      <c r="K8" s="263">
        <v>4156</v>
      </c>
      <c r="L8" s="263">
        <v>0</v>
      </c>
      <c r="M8" s="385">
        <v>0</v>
      </c>
      <c r="N8" s="385"/>
      <c r="O8" s="385">
        <v>0</v>
      </c>
      <c r="P8" s="385"/>
      <c r="Q8" s="385">
        <v>130</v>
      </c>
      <c r="R8" s="385"/>
      <c r="S8" s="385">
        <v>0</v>
      </c>
      <c r="T8" s="385"/>
      <c r="U8" s="263">
        <v>130</v>
      </c>
      <c r="V8" s="263"/>
      <c r="W8" s="254"/>
      <c r="Y8" s="254"/>
    </row>
    <row r="9" spans="1:23" ht="15.75" customHeight="1">
      <c r="A9" s="241" t="s">
        <v>439</v>
      </c>
      <c r="B9" s="255">
        <v>4619</v>
      </c>
      <c r="C9" s="385">
        <v>10</v>
      </c>
      <c r="D9" s="385"/>
      <c r="E9" s="385">
        <v>0</v>
      </c>
      <c r="F9" s="385"/>
      <c r="G9" s="385">
        <v>0</v>
      </c>
      <c r="H9" s="385"/>
      <c r="I9" s="385">
        <v>0</v>
      </c>
      <c r="J9" s="385"/>
      <c r="K9" s="263">
        <v>0</v>
      </c>
      <c r="L9" s="263">
        <v>10</v>
      </c>
      <c r="M9" s="385">
        <v>10</v>
      </c>
      <c r="N9" s="385"/>
      <c r="O9" s="385">
        <v>0</v>
      </c>
      <c r="P9" s="385"/>
      <c r="Q9" s="385">
        <v>0</v>
      </c>
      <c r="R9" s="385"/>
      <c r="S9" s="385">
        <v>0</v>
      </c>
      <c r="T9" s="385"/>
      <c r="U9" s="263">
        <v>0</v>
      </c>
      <c r="V9" s="263"/>
      <c r="W9" s="263"/>
    </row>
    <row r="10" spans="1:23" ht="15.75" customHeight="1">
      <c r="A10" s="241" t="s">
        <v>438</v>
      </c>
      <c r="B10" s="255">
        <v>0</v>
      </c>
      <c r="C10" s="385">
        <v>0</v>
      </c>
      <c r="D10" s="385"/>
      <c r="E10" s="385">
        <v>0</v>
      </c>
      <c r="F10" s="385"/>
      <c r="G10" s="385">
        <v>0</v>
      </c>
      <c r="H10" s="385"/>
      <c r="I10" s="385">
        <v>0</v>
      </c>
      <c r="J10" s="385"/>
      <c r="K10" s="263">
        <v>0</v>
      </c>
      <c r="L10" s="263">
        <v>0</v>
      </c>
      <c r="M10" s="385">
        <v>0</v>
      </c>
      <c r="N10" s="385"/>
      <c r="O10" s="385">
        <v>0</v>
      </c>
      <c r="P10" s="385"/>
      <c r="Q10" s="385">
        <v>0</v>
      </c>
      <c r="R10" s="385"/>
      <c r="S10" s="385">
        <v>0</v>
      </c>
      <c r="T10" s="385"/>
      <c r="U10" s="263">
        <v>0</v>
      </c>
      <c r="V10" s="263"/>
      <c r="W10" s="263"/>
    </row>
    <row r="11" spans="1:23" ht="15.75" customHeight="1">
      <c r="A11" s="241" t="s">
        <v>437</v>
      </c>
      <c r="B11" s="255">
        <v>0</v>
      </c>
      <c r="C11" s="385">
        <v>0</v>
      </c>
      <c r="D11" s="385"/>
      <c r="E11" s="385">
        <v>0</v>
      </c>
      <c r="F11" s="385"/>
      <c r="G11" s="385">
        <v>0</v>
      </c>
      <c r="H11" s="385"/>
      <c r="I11" s="385">
        <v>0</v>
      </c>
      <c r="J11" s="385"/>
      <c r="K11" s="263">
        <v>0</v>
      </c>
      <c r="L11" s="263">
        <v>0</v>
      </c>
      <c r="M11" s="385">
        <v>0</v>
      </c>
      <c r="N11" s="385"/>
      <c r="O11" s="385">
        <v>0</v>
      </c>
      <c r="P11" s="385"/>
      <c r="Q11" s="385">
        <v>0</v>
      </c>
      <c r="R11" s="385"/>
      <c r="S11" s="385">
        <v>0</v>
      </c>
      <c r="T11" s="385"/>
      <c r="U11" s="263">
        <v>0</v>
      </c>
      <c r="V11" s="263"/>
      <c r="W11" s="263"/>
    </row>
    <row r="12" spans="1:24" ht="15.75" customHeight="1">
      <c r="A12" s="241" t="s">
        <v>436</v>
      </c>
      <c r="B12" s="255">
        <v>7</v>
      </c>
      <c r="C12" s="385">
        <v>7</v>
      </c>
      <c r="D12" s="385"/>
      <c r="E12" s="385">
        <v>0</v>
      </c>
      <c r="F12" s="385"/>
      <c r="G12" s="385">
        <v>0</v>
      </c>
      <c r="H12" s="385"/>
      <c r="I12" s="385">
        <v>0</v>
      </c>
      <c r="J12" s="385"/>
      <c r="K12" s="263">
        <v>0</v>
      </c>
      <c r="L12" s="263">
        <v>7</v>
      </c>
      <c r="M12" s="385">
        <v>7</v>
      </c>
      <c r="N12" s="385"/>
      <c r="O12" s="385">
        <v>0</v>
      </c>
      <c r="P12" s="385"/>
      <c r="Q12" s="385">
        <v>0</v>
      </c>
      <c r="R12" s="385"/>
      <c r="S12" s="385">
        <v>0</v>
      </c>
      <c r="T12" s="385"/>
      <c r="U12" s="263">
        <v>0</v>
      </c>
      <c r="V12" s="263"/>
      <c r="W12" s="263"/>
      <c r="X12" s="254"/>
    </row>
    <row r="13" spans="1:23" ht="15.75" customHeight="1">
      <c r="A13" s="241" t="s">
        <v>435</v>
      </c>
      <c r="B13" s="255">
        <v>17</v>
      </c>
      <c r="C13" s="385">
        <v>3</v>
      </c>
      <c r="D13" s="385"/>
      <c r="E13" s="385">
        <v>14</v>
      </c>
      <c r="F13" s="385"/>
      <c r="G13" s="385">
        <v>1</v>
      </c>
      <c r="H13" s="385"/>
      <c r="I13" s="385">
        <v>0</v>
      </c>
      <c r="J13" s="385"/>
      <c r="K13" s="263">
        <v>1</v>
      </c>
      <c r="L13" s="263">
        <v>3</v>
      </c>
      <c r="M13" s="385">
        <v>3</v>
      </c>
      <c r="N13" s="385"/>
      <c r="O13" s="385">
        <v>0</v>
      </c>
      <c r="P13" s="385"/>
      <c r="Q13" s="385">
        <v>13</v>
      </c>
      <c r="R13" s="385"/>
      <c r="S13" s="385">
        <v>0</v>
      </c>
      <c r="T13" s="385"/>
      <c r="U13" s="263">
        <v>13</v>
      </c>
      <c r="V13" s="263"/>
      <c r="W13" s="263"/>
    </row>
    <row r="14" spans="1:23" ht="15.75" customHeight="1">
      <c r="A14" s="241" t="s">
        <v>434</v>
      </c>
      <c r="B14" s="255">
        <v>0</v>
      </c>
      <c r="C14" s="385">
        <v>0</v>
      </c>
      <c r="D14" s="385"/>
      <c r="E14" s="385">
        <v>0</v>
      </c>
      <c r="F14" s="385"/>
      <c r="G14" s="385">
        <v>0</v>
      </c>
      <c r="H14" s="385"/>
      <c r="I14" s="385">
        <v>0</v>
      </c>
      <c r="J14" s="385"/>
      <c r="K14" s="263">
        <v>0</v>
      </c>
      <c r="L14" s="263">
        <v>0</v>
      </c>
      <c r="M14" s="385">
        <v>0</v>
      </c>
      <c r="N14" s="385"/>
      <c r="O14" s="385">
        <v>0</v>
      </c>
      <c r="P14" s="385"/>
      <c r="Q14" s="385">
        <v>0</v>
      </c>
      <c r="R14" s="385"/>
      <c r="S14" s="385">
        <v>0</v>
      </c>
      <c r="T14" s="385"/>
      <c r="U14" s="263">
        <v>0</v>
      </c>
      <c r="V14" s="263"/>
      <c r="W14" s="263"/>
    </row>
    <row r="15" spans="1:23" ht="15.75" customHeight="1">
      <c r="A15" s="241" t="s">
        <v>433</v>
      </c>
      <c r="B15" s="255">
        <v>9</v>
      </c>
      <c r="C15" s="385">
        <v>0</v>
      </c>
      <c r="D15" s="385"/>
      <c r="E15" s="385">
        <v>9</v>
      </c>
      <c r="F15" s="385"/>
      <c r="G15" s="385">
        <v>0</v>
      </c>
      <c r="H15" s="385"/>
      <c r="I15" s="385">
        <v>0</v>
      </c>
      <c r="J15" s="385"/>
      <c r="K15" s="263">
        <v>0</v>
      </c>
      <c r="L15" s="263">
        <v>0</v>
      </c>
      <c r="M15" s="385">
        <v>0</v>
      </c>
      <c r="N15" s="385"/>
      <c r="O15" s="385">
        <v>0</v>
      </c>
      <c r="P15" s="385"/>
      <c r="Q15" s="385">
        <v>9</v>
      </c>
      <c r="R15" s="385"/>
      <c r="S15" s="385">
        <v>0</v>
      </c>
      <c r="T15" s="385"/>
      <c r="U15" s="263">
        <v>9</v>
      </c>
      <c r="V15" s="263"/>
      <c r="W15" s="263"/>
    </row>
    <row r="16" spans="1:23" ht="6" customHeight="1" thickBot="1">
      <c r="A16" s="232"/>
      <c r="B16" s="231"/>
      <c r="C16" s="393"/>
      <c r="D16" s="393"/>
      <c r="E16" s="393"/>
      <c r="F16" s="393"/>
      <c r="G16" s="393"/>
      <c r="H16" s="393"/>
      <c r="I16" s="393"/>
      <c r="J16" s="393"/>
      <c r="K16" s="230"/>
      <c r="L16" s="230"/>
      <c r="M16" s="393"/>
      <c r="N16" s="393"/>
      <c r="O16" s="393"/>
      <c r="P16" s="393"/>
      <c r="Q16" s="393"/>
      <c r="R16" s="393"/>
      <c r="S16" s="393"/>
      <c r="T16" s="393"/>
      <c r="U16" s="230"/>
      <c r="V16" s="227"/>
      <c r="W16" s="227"/>
    </row>
    <row r="17" spans="1:24" ht="16.5" customHeight="1">
      <c r="A17" s="253" t="s">
        <v>407</v>
      </c>
      <c r="B17" s="259"/>
      <c r="C17" s="411"/>
      <c r="D17" s="411"/>
      <c r="E17" s="411"/>
      <c r="F17" s="411"/>
      <c r="G17" s="411"/>
      <c r="H17" s="411"/>
      <c r="I17" s="411"/>
      <c r="J17" s="411"/>
      <c r="K17" s="277"/>
      <c r="L17" s="277"/>
      <c r="M17" s="409"/>
      <c r="N17" s="410"/>
      <c r="O17" s="409"/>
      <c r="P17" s="410"/>
      <c r="Q17" s="409"/>
      <c r="R17" s="410"/>
      <c r="S17" s="409"/>
      <c r="T17" s="410"/>
      <c r="U17" s="276"/>
      <c r="V17" s="263"/>
      <c r="W17" s="263"/>
      <c r="X17" s="242"/>
    </row>
    <row r="18" spans="1:23" ht="12" customHeight="1">
      <c r="A18" s="253"/>
      <c r="B18" s="259"/>
      <c r="C18" s="259"/>
      <c r="D18" s="259"/>
      <c r="E18" s="259"/>
      <c r="F18" s="259"/>
      <c r="G18" s="259"/>
      <c r="H18" s="259"/>
      <c r="I18" s="261"/>
      <c r="J18" s="261"/>
      <c r="K18" s="261"/>
      <c r="L18" s="261"/>
      <c r="M18" s="226"/>
      <c r="N18" s="226"/>
      <c r="O18" s="226"/>
      <c r="P18" s="226"/>
      <c r="Q18" s="226"/>
      <c r="R18" s="223"/>
      <c r="S18" s="223"/>
      <c r="T18" s="223"/>
      <c r="U18" s="223"/>
      <c r="V18" s="223"/>
      <c r="W18" s="223"/>
    </row>
    <row r="19" spans="1:23" ht="18.75" customHeight="1">
      <c r="A19" s="391" t="s">
        <v>423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262"/>
      <c r="W19" s="262"/>
    </row>
    <row r="20" spans="1:23" ht="16.5" customHeight="1" thickBot="1">
      <c r="A20" s="241"/>
      <c r="B20" s="259"/>
      <c r="C20" s="259"/>
      <c r="D20" s="259"/>
      <c r="E20" s="259"/>
      <c r="F20" s="259"/>
      <c r="G20" s="259"/>
      <c r="H20" s="259"/>
      <c r="I20" s="261"/>
      <c r="J20" s="261"/>
      <c r="K20" s="261"/>
      <c r="L20" s="261"/>
      <c r="M20" s="226"/>
      <c r="N20" s="226"/>
      <c r="O20" s="226"/>
      <c r="P20" s="226"/>
      <c r="Q20" s="226"/>
      <c r="R20" s="223"/>
      <c r="S20" s="223"/>
      <c r="T20" s="223"/>
      <c r="U20" s="249" t="s">
        <v>422</v>
      </c>
      <c r="V20" s="249"/>
      <c r="W20" s="249"/>
    </row>
    <row r="21" spans="1:23" ht="36.75" customHeight="1">
      <c r="A21" s="271" t="s">
        <v>443</v>
      </c>
      <c r="B21" s="400" t="s">
        <v>420</v>
      </c>
      <c r="C21" s="399"/>
      <c r="D21" s="400" t="s">
        <v>419</v>
      </c>
      <c r="E21" s="399"/>
      <c r="F21" s="398" t="s">
        <v>418</v>
      </c>
      <c r="G21" s="399"/>
      <c r="H21" s="398" t="s">
        <v>417</v>
      </c>
      <c r="I21" s="399"/>
      <c r="J21" s="398" t="s">
        <v>416</v>
      </c>
      <c r="K21" s="399"/>
      <c r="L21" s="403" t="s">
        <v>442</v>
      </c>
      <c r="M21" s="404"/>
      <c r="N21" s="398" t="s">
        <v>414</v>
      </c>
      <c r="O21" s="399"/>
      <c r="P21" s="398" t="s">
        <v>413</v>
      </c>
      <c r="Q21" s="399"/>
      <c r="R21" s="398" t="s">
        <v>412</v>
      </c>
      <c r="S21" s="399"/>
      <c r="T21" s="398" t="s">
        <v>411</v>
      </c>
      <c r="U21" s="406"/>
      <c r="V21" s="275"/>
      <c r="W21" s="275"/>
    </row>
    <row r="22" spans="1:23" ht="6" customHeight="1">
      <c r="A22" s="274"/>
      <c r="B22" s="401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259"/>
      <c r="W22" s="259"/>
    </row>
    <row r="23" spans="1:24" ht="15.75" customHeight="1">
      <c r="A23" s="256" t="s">
        <v>441</v>
      </c>
      <c r="B23" s="392">
        <v>62</v>
      </c>
      <c r="C23" s="381"/>
      <c r="D23" s="381">
        <v>293</v>
      </c>
      <c r="E23" s="381"/>
      <c r="F23" s="381">
        <v>310</v>
      </c>
      <c r="G23" s="381"/>
      <c r="H23" s="381">
        <v>420</v>
      </c>
      <c r="I23" s="381"/>
      <c r="J23" s="381">
        <v>379</v>
      </c>
      <c r="K23" s="381"/>
      <c r="L23" s="381">
        <v>883</v>
      </c>
      <c r="M23" s="381"/>
      <c r="N23" s="381">
        <v>246</v>
      </c>
      <c r="O23" s="381"/>
      <c r="P23" s="381">
        <v>1</v>
      </c>
      <c r="Q23" s="381"/>
      <c r="R23" s="381">
        <v>1715</v>
      </c>
      <c r="S23" s="381"/>
      <c r="T23" s="381">
        <v>4309</v>
      </c>
      <c r="U23" s="381"/>
      <c r="V23" s="263"/>
      <c r="W23" s="263"/>
      <c r="X23" s="254"/>
    </row>
    <row r="24" spans="1:23" ht="15.75" customHeight="1">
      <c r="A24" s="241" t="s">
        <v>440</v>
      </c>
      <c r="B24" s="408">
        <v>62</v>
      </c>
      <c r="C24" s="385"/>
      <c r="D24" s="385">
        <v>293</v>
      </c>
      <c r="E24" s="385"/>
      <c r="F24" s="385">
        <v>306</v>
      </c>
      <c r="G24" s="385"/>
      <c r="H24" s="385">
        <v>415</v>
      </c>
      <c r="I24" s="385"/>
      <c r="J24" s="385">
        <v>379</v>
      </c>
      <c r="K24" s="385"/>
      <c r="L24" s="385">
        <v>879</v>
      </c>
      <c r="M24" s="385"/>
      <c r="N24" s="385">
        <v>243</v>
      </c>
      <c r="O24" s="385"/>
      <c r="P24" s="385">
        <v>1</v>
      </c>
      <c r="Q24" s="385"/>
      <c r="R24" s="385">
        <v>1708</v>
      </c>
      <c r="S24" s="385"/>
      <c r="T24" s="385">
        <v>4286</v>
      </c>
      <c r="U24" s="385"/>
      <c r="V24" s="263"/>
      <c r="W24" s="263"/>
    </row>
    <row r="25" spans="1:23" ht="15.75" customHeight="1">
      <c r="A25" s="241" t="s">
        <v>439</v>
      </c>
      <c r="B25" s="408">
        <v>0</v>
      </c>
      <c r="C25" s="385"/>
      <c r="D25" s="385">
        <v>0</v>
      </c>
      <c r="E25" s="385"/>
      <c r="F25" s="385">
        <v>0</v>
      </c>
      <c r="G25" s="385"/>
      <c r="H25" s="385">
        <v>0</v>
      </c>
      <c r="I25" s="385"/>
      <c r="J25" s="385">
        <v>0</v>
      </c>
      <c r="K25" s="385"/>
      <c r="L25" s="385">
        <v>0</v>
      </c>
      <c r="M25" s="385"/>
      <c r="N25" s="385">
        <v>0</v>
      </c>
      <c r="O25" s="385"/>
      <c r="P25" s="385">
        <v>0</v>
      </c>
      <c r="Q25" s="385"/>
      <c r="R25" s="385">
        <v>0</v>
      </c>
      <c r="S25" s="385"/>
      <c r="T25" s="385">
        <v>0</v>
      </c>
      <c r="U25" s="385"/>
      <c r="V25" s="263"/>
      <c r="W25" s="263"/>
    </row>
    <row r="26" spans="1:23" ht="15.75" customHeight="1">
      <c r="A26" s="241" t="s">
        <v>438</v>
      </c>
      <c r="B26" s="408">
        <v>0</v>
      </c>
      <c r="C26" s="385"/>
      <c r="D26" s="385">
        <v>0</v>
      </c>
      <c r="E26" s="385"/>
      <c r="F26" s="385">
        <v>0</v>
      </c>
      <c r="G26" s="385"/>
      <c r="H26" s="385">
        <v>0</v>
      </c>
      <c r="I26" s="385"/>
      <c r="J26" s="385">
        <v>0</v>
      </c>
      <c r="K26" s="385"/>
      <c r="L26" s="385">
        <v>0</v>
      </c>
      <c r="M26" s="385"/>
      <c r="N26" s="385">
        <v>0</v>
      </c>
      <c r="O26" s="385"/>
      <c r="P26" s="385">
        <v>0</v>
      </c>
      <c r="Q26" s="385"/>
      <c r="R26" s="385">
        <v>0</v>
      </c>
      <c r="S26" s="385"/>
      <c r="T26" s="385">
        <v>0</v>
      </c>
      <c r="U26" s="385"/>
      <c r="V26" s="263"/>
      <c r="W26" s="263"/>
    </row>
    <row r="27" spans="1:23" ht="15.75" customHeight="1">
      <c r="A27" s="241" t="s">
        <v>437</v>
      </c>
      <c r="B27" s="408">
        <v>0</v>
      </c>
      <c r="C27" s="385"/>
      <c r="D27" s="385">
        <v>0</v>
      </c>
      <c r="E27" s="385"/>
      <c r="F27" s="385">
        <v>0</v>
      </c>
      <c r="G27" s="385"/>
      <c r="H27" s="385">
        <v>0</v>
      </c>
      <c r="I27" s="385"/>
      <c r="J27" s="385">
        <v>0</v>
      </c>
      <c r="K27" s="385"/>
      <c r="L27" s="385">
        <v>0</v>
      </c>
      <c r="M27" s="385"/>
      <c r="N27" s="385">
        <v>0</v>
      </c>
      <c r="O27" s="385"/>
      <c r="P27" s="385">
        <v>0</v>
      </c>
      <c r="Q27" s="385"/>
      <c r="R27" s="385">
        <v>0</v>
      </c>
      <c r="S27" s="385"/>
      <c r="T27" s="385">
        <v>0</v>
      </c>
      <c r="U27" s="385"/>
      <c r="V27" s="263"/>
      <c r="W27" s="263"/>
    </row>
    <row r="28" spans="1:23" ht="15.75" customHeight="1">
      <c r="A28" s="241" t="s">
        <v>436</v>
      </c>
      <c r="B28" s="408">
        <v>0</v>
      </c>
      <c r="C28" s="385"/>
      <c r="D28" s="385">
        <v>0</v>
      </c>
      <c r="E28" s="385"/>
      <c r="F28" s="385">
        <v>0</v>
      </c>
      <c r="G28" s="385"/>
      <c r="H28" s="385">
        <v>0</v>
      </c>
      <c r="I28" s="385"/>
      <c r="J28" s="385">
        <v>0</v>
      </c>
      <c r="K28" s="385"/>
      <c r="L28" s="385">
        <v>0</v>
      </c>
      <c r="M28" s="385"/>
      <c r="N28" s="385">
        <v>0</v>
      </c>
      <c r="O28" s="385"/>
      <c r="P28" s="385">
        <v>0</v>
      </c>
      <c r="Q28" s="385"/>
      <c r="R28" s="385">
        <v>0</v>
      </c>
      <c r="S28" s="385"/>
      <c r="T28" s="385">
        <v>0</v>
      </c>
      <c r="U28" s="385"/>
      <c r="V28" s="263"/>
      <c r="W28" s="263"/>
    </row>
    <row r="29" spans="1:23" ht="15.75" customHeight="1">
      <c r="A29" s="241" t="s">
        <v>435</v>
      </c>
      <c r="B29" s="408">
        <v>0</v>
      </c>
      <c r="C29" s="385"/>
      <c r="D29" s="385">
        <v>0</v>
      </c>
      <c r="E29" s="385"/>
      <c r="F29" s="385">
        <v>2</v>
      </c>
      <c r="G29" s="385"/>
      <c r="H29" s="385">
        <v>4</v>
      </c>
      <c r="I29" s="385"/>
      <c r="J29" s="385">
        <v>0</v>
      </c>
      <c r="K29" s="385"/>
      <c r="L29" s="385">
        <v>2</v>
      </c>
      <c r="M29" s="385"/>
      <c r="N29" s="385">
        <v>1</v>
      </c>
      <c r="O29" s="385"/>
      <c r="P29" s="385">
        <v>0</v>
      </c>
      <c r="Q29" s="385"/>
      <c r="R29" s="385">
        <v>5</v>
      </c>
      <c r="S29" s="385"/>
      <c r="T29" s="385">
        <v>14</v>
      </c>
      <c r="U29" s="385"/>
      <c r="V29" s="263"/>
      <c r="W29" s="263"/>
    </row>
    <row r="30" spans="1:23" ht="15.75" customHeight="1">
      <c r="A30" s="241" t="s">
        <v>434</v>
      </c>
      <c r="B30" s="408">
        <v>0</v>
      </c>
      <c r="C30" s="385"/>
      <c r="D30" s="385">
        <v>0</v>
      </c>
      <c r="E30" s="385"/>
      <c r="F30" s="385">
        <v>0</v>
      </c>
      <c r="G30" s="385"/>
      <c r="H30" s="385">
        <v>0</v>
      </c>
      <c r="I30" s="385"/>
      <c r="J30" s="385">
        <v>0</v>
      </c>
      <c r="K30" s="385"/>
      <c r="L30" s="385">
        <v>0</v>
      </c>
      <c r="M30" s="385"/>
      <c r="N30" s="385">
        <v>0</v>
      </c>
      <c r="O30" s="385"/>
      <c r="P30" s="385">
        <v>0</v>
      </c>
      <c r="Q30" s="385"/>
      <c r="R30" s="385">
        <v>0</v>
      </c>
      <c r="S30" s="385"/>
      <c r="T30" s="385">
        <v>0</v>
      </c>
      <c r="U30" s="385"/>
      <c r="V30" s="263"/>
      <c r="W30" s="263"/>
    </row>
    <row r="31" spans="1:23" ht="15.75" customHeight="1">
      <c r="A31" s="241" t="s">
        <v>433</v>
      </c>
      <c r="B31" s="408">
        <v>0</v>
      </c>
      <c r="C31" s="385"/>
      <c r="D31" s="385">
        <v>0</v>
      </c>
      <c r="E31" s="385"/>
      <c r="F31" s="385">
        <v>2</v>
      </c>
      <c r="G31" s="385"/>
      <c r="H31" s="385">
        <v>1</v>
      </c>
      <c r="I31" s="385"/>
      <c r="J31" s="385">
        <v>0</v>
      </c>
      <c r="K31" s="385"/>
      <c r="L31" s="385">
        <v>2</v>
      </c>
      <c r="M31" s="385"/>
      <c r="N31" s="385">
        <v>2</v>
      </c>
      <c r="O31" s="385"/>
      <c r="P31" s="385">
        <v>0</v>
      </c>
      <c r="Q31" s="385"/>
      <c r="R31" s="385">
        <v>2</v>
      </c>
      <c r="S31" s="385"/>
      <c r="T31" s="385">
        <v>9</v>
      </c>
      <c r="U31" s="385"/>
      <c r="V31" s="263"/>
      <c r="W31" s="263"/>
    </row>
    <row r="32" spans="1:23" ht="6" customHeight="1" thickBot="1">
      <c r="A32" s="232"/>
      <c r="B32" s="396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259"/>
      <c r="W32" s="263"/>
    </row>
    <row r="33" spans="1:23" ht="16.5" customHeight="1">
      <c r="A33" s="253" t="s">
        <v>407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3"/>
      <c r="S33" s="223"/>
      <c r="T33" s="223"/>
      <c r="U33" s="223"/>
      <c r="V33" s="223"/>
      <c r="W33" s="223"/>
    </row>
    <row r="34" spans="2:22" ht="13.5">
      <c r="B34" s="273"/>
      <c r="D34" s="273"/>
      <c r="F34" s="407"/>
      <c r="G34" s="407"/>
      <c r="H34" s="407"/>
      <c r="I34" s="407"/>
      <c r="K34" s="273"/>
      <c r="L34" s="273"/>
      <c r="N34" s="273"/>
      <c r="P34" s="273"/>
      <c r="R34" s="407"/>
      <c r="S34" s="407"/>
      <c r="U34" s="273"/>
      <c r="V34" s="273"/>
    </row>
  </sheetData>
  <sheetProtection/>
  <mergeCells count="234">
    <mergeCell ref="A2:U2"/>
    <mergeCell ref="A4:A5"/>
    <mergeCell ref="B4:F4"/>
    <mergeCell ref="G4:K4"/>
    <mergeCell ref="L4:P4"/>
    <mergeCell ref="Q4:U4"/>
    <mergeCell ref="C5:D5"/>
    <mergeCell ref="E5:F5"/>
    <mergeCell ref="G5:H5"/>
    <mergeCell ref="I5:J5"/>
    <mergeCell ref="M5:N5"/>
    <mergeCell ref="O5:P5"/>
    <mergeCell ref="Q5:R5"/>
    <mergeCell ref="S5:T5"/>
    <mergeCell ref="C6:D6"/>
    <mergeCell ref="E6:F6"/>
    <mergeCell ref="G6:H6"/>
    <mergeCell ref="I6:J6"/>
    <mergeCell ref="M6:N6"/>
    <mergeCell ref="O6:P6"/>
    <mergeCell ref="Q6:R6"/>
    <mergeCell ref="S6:T6"/>
    <mergeCell ref="C7:D7"/>
    <mergeCell ref="E7:F7"/>
    <mergeCell ref="G7:H7"/>
    <mergeCell ref="I7:J7"/>
    <mergeCell ref="M7:N7"/>
    <mergeCell ref="O7:P7"/>
    <mergeCell ref="Q7:R7"/>
    <mergeCell ref="S7:T7"/>
    <mergeCell ref="C8:D8"/>
    <mergeCell ref="E8:F8"/>
    <mergeCell ref="G8:H8"/>
    <mergeCell ref="I8:J8"/>
    <mergeCell ref="M8:N8"/>
    <mergeCell ref="O8:P8"/>
    <mergeCell ref="Q8:R8"/>
    <mergeCell ref="S8:T8"/>
    <mergeCell ref="C9:D9"/>
    <mergeCell ref="E9:F9"/>
    <mergeCell ref="G9:H9"/>
    <mergeCell ref="I9:J9"/>
    <mergeCell ref="M9:N9"/>
    <mergeCell ref="O9:P9"/>
    <mergeCell ref="Q9:R9"/>
    <mergeCell ref="S9:T9"/>
    <mergeCell ref="C10:D10"/>
    <mergeCell ref="E10:F10"/>
    <mergeCell ref="G10:H10"/>
    <mergeCell ref="I10:J10"/>
    <mergeCell ref="M10:N10"/>
    <mergeCell ref="O10:P10"/>
    <mergeCell ref="Q10:R10"/>
    <mergeCell ref="S10:T10"/>
    <mergeCell ref="C11:D11"/>
    <mergeCell ref="E11:F11"/>
    <mergeCell ref="G11:H11"/>
    <mergeCell ref="I11:J11"/>
    <mergeCell ref="M11:N11"/>
    <mergeCell ref="O11:P11"/>
    <mergeCell ref="Q11:R11"/>
    <mergeCell ref="S11:T11"/>
    <mergeCell ref="C12:D12"/>
    <mergeCell ref="E12:F12"/>
    <mergeCell ref="G12:H12"/>
    <mergeCell ref="I12:J12"/>
    <mergeCell ref="M12:N12"/>
    <mergeCell ref="O12:P12"/>
    <mergeCell ref="Q12:R12"/>
    <mergeCell ref="S12:T12"/>
    <mergeCell ref="C13:D13"/>
    <mergeCell ref="E13:F13"/>
    <mergeCell ref="G13:H13"/>
    <mergeCell ref="I13:J13"/>
    <mergeCell ref="M13:N13"/>
    <mergeCell ref="O13:P13"/>
    <mergeCell ref="Q13:R13"/>
    <mergeCell ref="S13:T13"/>
    <mergeCell ref="C14:D14"/>
    <mergeCell ref="E14:F14"/>
    <mergeCell ref="G14:H14"/>
    <mergeCell ref="I14:J14"/>
    <mergeCell ref="M14:N14"/>
    <mergeCell ref="O14:P14"/>
    <mergeCell ref="Q14:R14"/>
    <mergeCell ref="S14:T14"/>
    <mergeCell ref="C15:D15"/>
    <mergeCell ref="E15:F15"/>
    <mergeCell ref="G15:H15"/>
    <mergeCell ref="I15:J15"/>
    <mergeCell ref="M15:N15"/>
    <mergeCell ref="O15:P15"/>
    <mergeCell ref="Q15:R15"/>
    <mergeCell ref="S15:T15"/>
    <mergeCell ref="C16:D16"/>
    <mergeCell ref="E16:F16"/>
    <mergeCell ref="G16:H16"/>
    <mergeCell ref="I16:J16"/>
    <mergeCell ref="M16:N16"/>
    <mergeCell ref="O16:P16"/>
    <mergeCell ref="C17:D17"/>
    <mergeCell ref="E17:F17"/>
    <mergeCell ref="G17:H17"/>
    <mergeCell ref="I17:J17"/>
    <mergeCell ref="M17:N17"/>
    <mergeCell ref="O17:P17"/>
    <mergeCell ref="L21:M21"/>
    <mergeCell ref="N21:O21"/>
    <mergeCell ref="P21:Q21"/>
    <mergeCell ref="R21:S21"/>
    <mergeCell ref="Q16:R16"/>
    <mergeCell ref="S16:T16"/>
    <mergeCell ref="Q17:R17"/>
    <mergeCell ref="S17:T17"/>
    <mergeCell ref="L22:M22"/>
    <mergeCell ref="N22:O22"/>
    <mergeCell ref="P22:Q22"/>
    <mergeCell ref="R22:S22"/>
    <mergeCell ref="A19:U19"/>
    <mergeCell ref="B21:C21"/>
    <mergeCell ref="D21:E21"/>
    <mergeCell ref="F21:G21"/>
    <mergeCell ref="H21:I21"/>
    <mergeCell ref="J21:K21"/>
    <mergeCell ref="L23:M23"/>
    <mergeCell ref="N23:O23"/>
    <mergeCell ref="P23:Q23"/>
    <mergeCell ref="R23:S23"/>
    <mergeCell ref="T21:U21"/>
    <mergeCell ref="B22:C22"/>
    <mergeCell ref="D22:E22"/>
    <mergeCell ref="F22:G22"/>
    <mergeCell ref="H22:I22"/>
    <mergeCell ref="J22:K22"/>
    <mergeCell ref="L24:M24"/>
    <mergeCell ref="N24:O24"/>
    <mergeCell ref="P24:Q24"/>
    <mergeCell ref="R24:S24"/>
    <mergeCell ref="T22:U22"/>
    <mergeCell ref="B23:C23"/>
    <mergeCell ref="D23:E23"/>
    <mergeCell ref="F23:G23"/>
    <mergeCell ref="H23:I23"/>
    <mergeCell ref="J23:K23"/>
    <mergeCell ref="L25:M25"/>
    <mergeCell ref="N25:O25"/>
    <mergeCell ref="P25:Q25"/>
    <mergeCell ref="R25:S25"/>
    <mergeCell ref="T23:U23"/>
    <mergeCell ref="B24:C24"/>
    <mergeCell ref="D24:E24"/>
    <mergeCell ref="F24:G24"/>
    <mergeCell ref="H24:I24"/>
    <mergeCell ref="J24:K24"/>
    <mergeCell ref="L26:M26"/>
    <mergeCell ref="N26:O26"/>
    <mergeCell ref="P26:Q26"/>
    <mergeCell ref="R26:S26"/>
    <mergeCell ref="T24:U24"/>
    <mergeCell ref="B25:C25"/>
    <mergeCell ref="D25:E25"/>
    <mergeCell ref="F25:G25"/>
    <mergeCell ref="H25:I25"/>
    <mergeCell ref="J25:K25"/>
    <mergeCell ref="L27:M27"/>
    <mergeCell ref="N27:O27"/>
    <mergeCell ref="P27:Q27"/>
    <mergeCell ref="R27:S27"/>
    <mergeCell ref="T25:U25"/>
    <mergeCell ref="B26:C26"/>
    <mergeCell ref="D26:E26"/>
    <mergeCell ref="F26:G26"/>
    <mergeCell ref="H26:I26"/>
    <mergeCell ref="J26:K26"/>
    <mergeCell ref="L28:M28"/>
    <mergeCell ref="N28:O28"/>
    <mergeCell ref="P28:Q28"/>
    <mergeCell ref="R28:S28"/>
    <mergeCell ref="T26:U26"/>
    <mergeCell ref="B27:C27"/>
    <mergeCell ref="D27:E27"/>
    <mergeCell ref="F27:G27"/>
    <mergeCell ref="H27:I27"/>
    <mergeCell ref="J27:K27"/>
    <mergeCell ref="L29:M29"/>
    <mergeCell ref="N29:O29"/>
    <mergeCell ref="P29:Q29"/>
    <mergeCell ref="R29:S29"/>
    <mergeCell ref="T27:U27"/>
    <mergeCell ref="B28:C28"/>
    <mergeCell ref="D28:E28"/>
    <mergeCell ref="F28:G28"/>
    <mergeCell ref="H28:I28"/>
    <mergeCell ref="J28:K28"/>
    <mergeCell ref="L30:M30"/>
    <mergeCell ref="N30:O30"/>
    <mergeCell ref="P30:Q30"/>
    <mergeCell ref="R30:S30"/>
    <mergeCell ref="T28:U28"/>
    <mergeCell ref="B29:C29"/>
    <mergeCell ref="D29:E29"/>
    <mergeCell ref="F29:G29"/>
    <mergeCell ref="H29:I29"/>
    <mergeCell ref="J29:K29"/>
    <mergeCell ref="L31:M31"/>
    <mergeCell ref="N31:O31"/>
    <mergeCell ref="P31:Q31"/>
    <mergeCell ref="R31:S31"/>
    <mergeCell ref="T29:U29"/>
    <mergeCell ref="B30:C30"/>
    <mergeCell ref="D30:E30"/>
    <mergeCell ref="F30:G30"/>
    <mergeCell ref="H30:I30"/>
    <mergeCell ref="J30:K30"/>
    <mergeCell ref="L32:M32"/>
    <mergeCell ref="N32:O32"/>
    <mergeCell ref="P32:Q32"/>
    <mergeCell ref="R32:S32"/>
    <mergeCell ref="T30:U30"/>
    <mergeCell ref="B31:C31"/>
    <mergeCell ref="D31:E31"/>
    <mergeCell ref="F31:G31"/>
    <mergeCell ref="H31:I31"/>
    <mergeCell ref="J31:K31"/>
    <mergeCell ref="T32:U32"/>
    <mergeCell ref="F34:G34"/>
    <mergeCell ref="H34:I34"/>
    <mergeCell ref="R34:S34"/>
    <mergeCell ref="T31:U31"/>
    <mergeCell ref="B32:C32"/>
    <mergeCell ref="D32:E32"/>
    <mergeCell ref="F32:G32"/>
    <mergeCell ref="H32:I32"/>
    <mergeCell ref="J32:K32"/>
  </mergeCells>
  <printOptions/>
  <pageMargins left="0.75" right="0.75" top="1" bottom="1" header="0.512" footer="0.512"/>
  <pageSetup fitToHeight="0" fitToWidth="0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60" zoomScaleNormal="85" zoomScalePageLayoutView="0" workbookViewId="0" topLeftCell="A4">
      <selection activeCell="M27" sqref="M27"/>
    </sheetView>
  </sheetViews>
  <sheetFormatPr defaultColWidth="9.00390625" defaultRowHeight="13.5"/>
  <cols>
    <col min="1" max="1" width="0.37109375" style="221" customWidth="1"/>
    <col min="2" max="2" width="15.625" style="221" customWidth="1"/>
    <col min="3" max="3" width="0.6171875" style="221" customWidth="1"/>
    <col min="4" max="4" width="6.875" style="221" customWidth="1"/>
    <col min="5" max="5" width="1.25" style="278" customWidth="1"/>
    <col min="6" max="6" width="6.125" style="278" customWidth="1"/>
    <col min="7" max="7" width="1.25" style="278" customWidth="1"/>
    <col min="8" max="16" width="6.375" style="221" customWidth="1"/>
    <col min="17" max="17" width="0.37109375" style="220" customWidth="1"/>
    <col min="18" max="16384" width="9.00390625" style="220" customWidth="1"/>
  </cols>
  <sheetData>
    <row r="1" spans="1:16" ht="33" customHeight="1">
      <c r="A1" s="272"/>
      <c r="B1" s="272"/>
      <c r="C1" s="272"/>
      <c r="D1" s="272"/>
      <c r="E1" s="282"/>
      <c r="F1" s="331"/>
      <c r="G1" s="282"/>
      <c r="H1" s="330"/>
      <c r="I1" s="331"/>
      <c r="J1" s="330"/>
      <c r="K1" s="330"/>
      <c r="L1" s="330"/>
      <c r="M1" s="330"/>
      <c r="N1" s="330"/>
      <c r="O1" s="331"/>
      <c r="P1" s="330"/>
    </row>
    <row r="2" spans="1:16" ht="24.75" customHeight="1">
      <c r="A2" s="417" t="s">
        <v>497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7" ht="16.5" customHeight="1" thickBot="1">
      <c r="A3" s="272"/>
      <c r="B3" s="272"/>
      <c r="C3" s="272"/>
      <c r="D3" s="272"/>
      <c r="E3" s="282"/>
      <c r="F3" s="282"/>
      <c r="G3" s="282"/>
      <c r="H3" s="272"/>
      <c r="I3" s="272"/>
      <c r="J3" s="272"/>
      <c r="K3" s="272"/>
      <c r="L3" s="272"/>
      <c r="M3" s="272"/>
      <c r="N3" s="272"/>
      <c r="O3" s="221" t="s">
        <v>496</v>
      </c>
      <c r="Q3" s="329"/>
    </row>
    <row r="4" spans="1:17" ht="3" customHeight="1">
      <c r="A4" s="328"/>
      <c r="B4" s="328"/>
      <c r="C4" s="328"/>
      <c r="D4" s="327"/>
      <c r="E4" s="326"/>
      <c r="F4" s="326"/>
      <c r="G4" s="325"/>
      <c r="H4" s="418" t="s">
        <v>495</v>
      </c>
      <c r="I4" s="419"/>
      <c r="J4" s="419"/>
      <c r="K4" s="419"/>
      <c r="L4" s="419"/>
      <c r="M4" s="419"/>
      <c r="N4" s="419"/>
      <c r="O4" s="419"/>
      <c r="P4" s="419"/>
      <c r="Q4" s="324"/>
    </row>
    <row r="5" spans="1:17" ht="15" customHeight="1">
      <c r="A5" s="296"/>
      <c r="B5" s="272"/>
      <c r="C5" s="311"/>
      <c r="D5" s="416" t="s">
        <v>494</v>
      </c>
      <c r="E5" s="282"/>
      <c r="F5" s="422" t="s">
        <v>493</v>
      </c>
      <c r="G5" s="282"/>
      <c r="H5" s="420"/>
      <c r="I5" s="421"/>
      <c r="J5" s="421"/>
      <c r="K5" s="421"/>
      <c r="L5" s="421"/>
      <c r="M5" s="421"/>
      <c r="N5" s="421"/>
      <c r="O5" s="421"/>
      <c r="P5" s="421"/>
      <c r="Q5" s="223"/>
    </row>
    <row r="6" spans="1:17" ht="3" customHeight="1">
      <c r="A6" s="296"/>
      <c r="B6" s="272"/>
      <c r="C6" s="311"/>
      <c r="D6" s="416"/>
      <c r="E6" s="282"/>
      <c r="F6" s="422"/>
      <c r="G6" s="282"/>
      <c r="H6" s="323"/>
      <c r="I6" s="322"/>
      <c r="J6" s="323"/>
      <c r="K6" s="323"/>
      <c r="L6" s="323"/>
      <c r="M6" s="323"/>
      <c r="N6" s="322"/>
      <c r="O6" s="322"/>
      <c r="P6" s="322"/>
      <c r="Q6" s="308"/>
    </row>
    <row r="7" spans="1:17" ht="15" customHeight="1">
      <c r="A7" s="296"/>
      <c r="B7" s="272"/>
      <c r="C7" s="311"/>
      <c r="D7" s="416"/>
      <c r="E7" s="282"/>
      <c r="F7" s="422"/>
      <c r="G7" s="282"/>
      <c r="H7" s="414" t="s">
        <v>492</v>
      </c>
      <c r="I7" s="414" t="s">
        <v>491</v>
      </c>
      <c r="J7" s="414" t="s">
        <v>490</v>
      </c>
      <c r="K7" s="414" t="s">
        <v>489</v>
      </c>
      <c r="L7" s="414" t="s">
        <v>488</v>
      </c>
      <c r="M7" s="415" t="s">
        <v>487</v>
      </c>
      <c r="N7" s="414" t="s">
        <v>486</v>
      </c>
      <c r="O7" s="414" t="s">
        <v>485</v>
      </c>
      <c r="P7" s="416" t="s">
        <v>484</v>
      </c>
      <c r="Q7" s="223"/>
    </row>
    <row r="8" spans="1:17" ht="15" customHeight="1">
      <c r="A8" s="296"/>
      <c r="B8" s="321" t="s">
        <v>483</v>
      </c>
      <c r="C8" s="311"/>
      <c r="D8" s="416"/>
      <c r="E8" s="282"/>
      <c r="F8" s="422"/>
      <c r="G8" s="282"/>
      <c r="H8" s="414"/>
      <c r="I8" s="414"/>
      <c r="J8" s="414"/>
      <c r="K8" s="414"/>
      <c r="L8" s="414"/>
      <c r="M8" s="415"/>
      <c r="N8" s="414"/>
      <c r="O8" s="414"/>
      <c r="P8" s="416"/>
      <c r="Q8" s="223"/>
    </row>
    <row r="9" spans="1:17" ht="15" customHeight="1">
      <c r="A9" s="296"/>
      <c r="B9" s="321" t="s">
        <v>482</v>
      </c>
      <c r="C9" s="311"/>
      <c r="D9" s="416"/>
      <c r="E9" s="282"/>
      <c r="F9" s="422"/>
      <c r="G9" s="282"/>
      <c r="H9" s="414"/>
      <c r="I9" s="414"/>
      <c r="J9" s="414"/>
      <c r="K9" s="414"/>
      <c r="L9" s="414"/>
      <c r="M9" s="415"/>
      <c r="N9" s="414"/>
      <c r="O9" s="414"/>
      <c r="P9" s="416"/>
      <c r="Q9" s="223"/>
    </row>
    <row r="10" spans="1:17" ht="15" customHeight="1">
      <c r="A10" s="296"/>
      <c r="B10" s="272"/>
      <c r="C10" s="311"/>
      <c r="D10" s="416"/>
      <c r="E10" s="282"/>
      <c r="F10" s="422"/>
      <c r="G10" s="282"/>
      <c r="H10" s="414"/>
      <c r="I10" s="414"/>
      <c r="J10" s="414"/>
      <c r="K10" s="414"/>
      <c r="L10" s="414"/>
      <c r="M10" s="415"/>
      <c r="N10" s="414"/>
      <c r="O10" s="414"/>
      <c r="P10" s="416"/>
      <c r="Q10" s="223"/>
    </row>
    <row r="11" spans="1:17" ht="15" customHeight="1">
      <c r="A11" s="296"/>
      <c r="B11" s="272"/>
      <c r="C11" s="311"/>
      <c r="D11" s="416"/>
      <c r="E11" s="282"/>
      <c r="F11" s="422"/>
      <c r="G11" s="282"/>
      <c r="H11" s="414"/>
      <c r="I11" s="414"/>
      <c r="J11" s="414"/>
      <c r="K11" s="414"/>
      <c r="L11" s="414"/>
      <c r="M11" s="415"/>
      <c r="N11" s="414"/>
      <c r="O11" s="414"/>
      <c r="P11" s="416"/>
      <c r="Q11" s="223"/>
    </row>
    <row r="12" spans="1:17" ht="3" customHeight="1">
      <c r="A12" s="320"/>
      <c r="B12" s="319"/>
      <c r="C12" s="318"/>
      <c r="D12" s="313"/>
      <c r="E12" s="317"/>
      <c r="F12" s="316"/>
      <c r="G12" s="315"/>
      <c r="H12" s="314"/>
      <c r="I12" s="313"/>
      <c r="J12" s="314"/>
      <c r="K12" s="314"/>
      <c r="L12" s="314"/>
      <c r="M12" s="314"/>
      <c r="N12" s="312"/>
      <c r="O12" s="313"/>
      <c r="P12" s="312"/>
      <c r="Q12" s="223"/>
    </row>
    <row r="13" spans="1:17" ht="3" customHeight="1">
      <c r="A13" s="296"/>
      <c r="B13" s="272"/>
      <c r="C13" s="311"/>
      <c r="D13" s="310"/>
      <c r="E13" s="282"/>
      <c r="F13" s="282"/>
      <c r="G13" s="282"/>
      <c r="H13" s="272"/>
      <c r="I13" s="309"/>
      <c r="J13" s="282"/>
      <c r="K13" s="282"/>
      <c r="L13" s="282"/>
      <c r="M13" s="272"/>
      <c r="N13" s="272"/>
      <c r="O13" s="309"/>
      <c r="P13" s="272"/>
      <c r="Q13" s="308"/>
    </row>
    <row r="14" spans="1:18" ht="19.5" customHeight="1">
      <c r="A14" s="296"/>
      <c r="B14" s="241" t="s">
        <v>481</v>
      </c>
      <c r="C14" s="307"/>
      <c r="D14" s="306" t="s">
        <v>480</v>
      </c>
      <c r="E14" s="292" t="s">
        <v>475</v>
      </c>
      <c r="F14" s="298" t="s">
        <v>479</v>
      </c>
      <c r="G14" s="305" t="s">
        <v>474</v>
      </c>
      <c r="H14" s="298">
        <v>492</v>
      </c>
      <c r="I14" s="298">
        <v>247</v>
      </c>
      <c r="J14" s="298" t="s">
        <v>478</v>
      </c>
      <c r="K14" s="298">
        <v>46</v>
      </c>
      <c r="L14" s="298">
        <v>127</v>
      </c>
      <c r="M14" s="298">
        <v>3</v>
      </c>
      <c r="N14" s="298">
        <v>31</v>
      </c>
      <c r="O14" s="298">
        <v>29</v>
      </c>
      <c r="P14" s="298" t="s">
        <v>477</v>
      </c>
      <c r="Q14" s="223"/>
      <c r="R14" s="281"/>
    </row>
    <row r="15" spans="1:18" ht="19.5" customHeight="1">
      <c r="A15" s="296"/>
      <c r="B15" s="241" t="s">
        <v>476</v>
      </c>
      <c r="C15" s="307"/>
      <c r="D15" s="306">
        <v>3145</v>
      </c>
      <c r="E15" s="292" t="s">
        <v>475</v>
      </c>
      <c r="F15" s="298">
        <v>2717</v>
      </c>
      <c r="G15" s="305" t="s">
        <v>474</v>
      </c>
      <c r="H15" s="298">
        <v>529</v>
      </c>
      <c r="I15" s="298">
        <v>246</v>
      </c>
      <c r="J15" s="298">
        <v>1205</v>
      </c>
      <c r="K15" s="298">
        <v>39</v>
      </c>
      <c r="L15" s="298">
        <v>131</v>
      </c>
      <c r="M15" s="298">
        <v>2</v>
      </c>
      <c r="N15" s="298">
        <v>35</v>
      </c>
      <c r="O15" s="298">
        <v>16</v>
      </c>
      <c r="P15" s="298">
        <v>942</v>
      </c>
      <c r="Q15" s="223"/>
      <c r="R15" s="281"/>
    </row>
    <row r="16" spans="1:18" ht="19.5" customHeight="1">
      <c r="A16" s="296"/>
      <c r="B16" s="256" t="s">
        <v>473</v>
      </c>
      <c r="C16" s="304"/>
      <c r="D16" s="302">
        <v>3525</v>
      </c>
      <c r="E16" s="303" t="s">
        <v>472</v>
      </c>
      <c r="F16" s="302">
        <v>3095</v>
      </c>
      <c r="G16" s="303" t="s">
        <v>471</v>
      </c>
      <c r="H16" s="303">
        <v>568</v>
      </c>
      <c r="I16" s="303">
        <v>268</v>
      </c>
      <c r="J16" s="302">
        <v>1434</v>
      </c>
      <c r="K16" s="303">
        <v>35</v>
      </c>
      <c r="L16" s="303">
        <v>142</v>
      </c>
      <c r="M16" s="303">
        <v>2</v>
      </c>
      <c r="N16" s="303">
        <v>43</v>
      </c>
      <c r="O16" s="303">
        <v>21</v>
      </c>
      <c r="P16" s="302">
        <v>1012</v>
      </c>
      <c r="Q16" s="223">
        <v>1565</v>
      </c>
      <c r="R16" s="281"/>
    </row>
    <row r="17" spans="1:17" ht="3" customHeight="1">
      <c r="A17" s="296"/>
      <c r="B17" s="241"/>
      <c r="C17" s="294"/>
      <c r="D17" s="301"/>
      <c r="E17" s="300"/>
      <c r="F17" s="298"/>
      <c r="G17" s="300"/>
      <c r="H17" s="298"/>
      <c r="I17" s="299"/>
      <c r="J17" s="298"/>
      <c r="K17" s="298"/>
      <c r="L17" s="298"/>
      <c r="M17" s="298"/>
      <c r="N17" s="298"/>
      <c r="O17" s="299"/>
      <c r="P17" s="298"/>
      <c r="Q17" s="223"/>
    </row>
    <row r="18" spans="1:18" ht="19.5" customHeight="1">
      <c r="A18" s="296"/>
      <c r="B18" s="295" t="s">
        <v>470</v>
      </c>
      <c r="C18" s="294"/>
      <c r="D18" s="293">
        <v>343</v>
      </c>
      <c r="E18" s="292"/>
      <c r="F18" s="290">
        <v>304</v>
      </c>
      <c r="G18" s="291"/>
      <c r="H18" s="290">
        <v>17</v>
      </c>
      <c r="I18" s="290">
        <v>3</v>
      </c>
      <c r="J18" s="290">
        <v>91</v>
      </c>
      <c r="K18" s="290">
        <v>3</v>
      </c>
      <c r="L18" s="290">
        <v>2</v>
      </c>
      <c r="M18" s="290">
        <v>0</v>
      </c>
      <c r="N18" s="290">
        <v>11</v>
      </c>
      <c r="O18" s="290">
        <v>2</v>
      </c>
      <c r="P18" s="290">
        <v>214</v>
      </c>
      <c r="Q18" s="223">
        <v>752</v>
      </c>
      <c r="R18" s="281"/>
    </row>
    <row r="19" spans="1:18" ht="19.5" customHeight="1">
      <c r="A19" s="296"/>
      <c r="B19" s="295" t="s">
        <v>469</v>
      </c>
      <c r="C19" s="294"/>
      <c r="D19" s="293">
        <v>223</v>
      </c>
      <c r="E19" s="292"/>
      <c r="F19" s="290">
        <v>205</v>
      </c>
      <c r="G19" s="291"/>
      <c r="H19" s="290">
        <v>25</v>
      </c>
      <c r="I19" s="290">
        <v>4</v>
      </c>
      <c r="J19" s="290">
        <v>115</v>
      </c>
      <c r="K19" s="290">
        <v>2</v>
      </c>
      <c r="L19" s="290">
        <v>45</v>
      </c>
      <c r="M19" s="290">
        <v>1</v>
      </c>
      <c r="N19" s="290">
        <v>0</v>
      </c>
      <c r="O19" s="290">
        <v>3</v>
      </c>
      <c r="P19" s="290">
        <v>28</v>
      </c>
      <c r="Q19" s="223">
        <v>31</v>
      </c>
      <c r="R19" s="281"/>
    </row>
    <row r="20" spans="1:18" ht="19.5" customHeight="1">
      <c r="A20" s="296"/>
      <c r="B20" s="295" t="s">
        <v>468</v>
      </c>
      <c r="C20" s="294"/>
      <c r="D20" s="293">
        <v>170</v>
      </c>
      <c r="E20" s="292"/>
      <c r="F20" s="290">
        <v>157</v>
      </c>
      <c r="G20" s="291"/>
      <c r="H20" s="290">
        <v>25</v>
      </c>
      <c r="I20" s="290">
        <v>21</v>
      </c>
      <c r="J20" s="290">
        <v>89</v>
      </c>
      <c r="K20" s="290">
        <v>1</v>
      </c>
      <c r="L20" s="290">
        <v>0</v>
      </c>
      <c r="M20" s="290">
        <v>0</v>
      </c>
      <c r="N20" s="290">
        <v>8</v>
      </c>
      <c r="O20" s="290">
        <v>1</v>
      </c>
      <c r="P20" s="290">
        <v>25</v>
      </c>
      <c r="Q20" s="223">
        <v>8</v>
      </c>
      <c r="R20" s="281"/>
    </row>
    <row r="21" spans="1:18" ht="19.5" customHeight="1">
      <c r="A21" s="296"/>
      <c r="B21" s="295" t="s">
        <v>467</v>
      </c>
      <c r="C21" s="294"/>
      <c r="D21" s="293">
        <v>89</v>
      </c>
      <c r="E21" s="292"/>
      <c r="F21" s="290">
        <v>75</v>
      </c>
      <c r="G21" s="291"/>
      <c r="H21" s="290">
        <v>3</v>
      </c>
      <c r="I21" s="290">
        <v>23</v>
      </c>
      <c r="J21" s="290">
        <v>6</v>
      </c>
      <c r="K21" s="290">
        <v>1</v>
      </c>
      <c r="L21" s="290">
        <v>8</v>
      </c>
      <c r="M21" s="290">
        <v>0</v>
      </c>
      <c r="N21" s="290">
        <v>0</v>
      </c>
      <c r="O21" s="290">
        <v>0</v>
      </c>
      <c r="P21" s="290">
        <v>48</v>
      </c>
      <c r="Q21" s="223">
        <v>25</v>
      </c>
      <c r="R21" s="281"/>
    </row>
    <row r="22" spans="1:18" ht="19.5" customHeight="1">
      <c r="A22" s="296"/>
      <c r="B22" s="295" t="s">
        <v>466</v>
      </c>
      <c r="C22" s="294"/>
      <c r="D22" s="293">
        <v>199</v>
      </c>
      <c r="E22" s="292"/>
      <c r="F22" s="290">
        <v>185</v>
      </c>
      <c r="G22" s="291"/>
      <c r="H22" s="290">
        <v>16</v>
      </c>
      <c r="I22" s="290">
        <v>2</v>
      </c>
      <c r="J22" s="290">
        <v>134</v>
      </c>
      <c r="K22" s="290">
        <v>1</v>
      </c>
      <c r="L22" s="290">
        <v>1</v>
      </c>
      <c r="M22" s="290">
        <v>1</v>
      </c>
      <c r="N22" s="290">
        <v>13</v>
      </c>
      <c r="O22" s="290">
        <v>2</v>
      </c>
      <c r="P22" s="290">
        <v>29</v>
      </c>
      <c r="Q22" s="223">
        <v>8</v>
      </c>
      <c r="R22" s="281"/>
    </row>
    <row r="23" spans="1:18" ht="19.5" customHeight="1">
      <c r="A23" s="296"/>
      <c r="B23" s="295" t="s">
        <v>465</v>
      </c>
      <c r="C23" s="294"/>
      <c r="D23" s="293">
        <v>417</v>
      </c>
      <c r="E23" s="292"/>
      <c r="F23" s="290">
        <v>405</v>
      </c>
      <c r="G23" s="291"/>
      <c r="H23" s="290">
        <v>14</v>
      </c>
      <c r="I23" s="290">
        <v>6</v>
      </c>
      <c r="J23" s="290">
        <v>372</v>
      </c>
      <c r="K23" s="290">
        <v>4</v>
      </c>
      <c r="L23" s="290">
        <v>3</v>
      </c>
      <c r="M23" s="290">
        <v>0</v>
      </c>
      <c r="N23" s="290">
        <v>0</v>
      </c>
      <c r="O23" s="290">
        <v>2</v>
      </c>
      <c r="P23" s="290">
        <v>16</v>
      </c>
      <c r="Q23" s="223">
        <v>13</v>
      </c>
      <c r="R23" s="281"/>
    </row>
    <row r="24" spans="1:18" ht="19.5" customHeight="1">
      <c r="A24" s="296"/>
      <c r="B24" s="295" t="s">
        <v>464</v>
      </c>
      <c r="C24" s="294"/>
      <c r="D24" s="293">
        <v>224</v>
      </c>
      <c r="E24" s="292"/>
      <c r="F24" s="290">
        <v>207</v>
      </c>
      <c r="G24" s="291"/>
      <c r="H24" s="290">
        <v>32</v>
      </c>
      <c r="I24" s="290">
        <v>6</v>
      </c>
      <c r="J24" s="290">
        <v>140</v>
      </c>
      <c r="K24" s="290">
        <v>4</v>
      </c>
      <c r="L24" s="290">
        <v>2</v>
      </c>
      <c r="M24" s="290">
        <v>0</v>
      </c>
      <c r="N24" s="290">
        <v>6</v>
      </c>
      <c r="O24" s="290">
        <v>1</v>
      </c>
      <c r="P24" s="290">
        <v>33</v>
      </c>
      <c r="Q24" s="223">
        <v>26</v>
      </c>
      <c r="R24" s="281"/>
    </row>
    <row r="25" spans="1:18" ht="19.5" customHeight="1">
      <c r="A25" s="296"/>
      <c r="B25" s="295" t="s">
        <v>463</v>
      </c>
      <c r="C25" s="294"/>
      <c r="D25" s="293">
        <v>110</v>
      </c>
      <c r="E25" s="292"/>
      <c r="F25" s="290">
        <v>97</v>
      </c>
      <c r="G25" s="291"/>
      <c r="H25" s="290">
        <v>73</v>
      </c>
      <c r="I25" s="290">
        <v>0</v>
      </c>
      <c r="J25" s="290">
        <v>23</v>
      </c>
      <c r="K25" s="290">
        <v>0</v>
      </c>
      <c r="L25" s="290">
        <v>0</v>
      </c>
      <c r="M25" s="290">
        <v>0</v>
      </c>
      <c r="N25" s="290">
        <v>1</v>
      </c>
      <c r="O25" s="290">
        <v>1</v>
      </c>
      <c r="P25" s="290">
        <v>12</v>
      </c>
      <c r="Q25" s="223">
        <v>8</v>
      </c>
      <c r="R25" s="281"/>
    </row>
    <row r="26" spans="1:18" ht="19.5" customHeight="1">
      <c r="A26" s="296"/>
      <c r="B26" s="295" t="s">
        <v>462</v>
      </c>
      <c r="C26" s="294"/>
      <c r="D26" s="293">
        <v>102</v>
      </c>
      <c r="E26" s="292"/>
      <c r="F26" s="290">
        <v>86</v>
      </c>
      <c r="G26" s="291"/>
      <c r="H26" s="290">
        <v>13</v>
      </c>
      <c r="I26" s="290">
        <v>41</v>
      </c>
      <c r="J26" s="290">
        <v>3</v>
      </c>
      <c r="K26" s="290">
        <v>0</v>
      </c>
      <c r="L26" s="290">
        <v>2</v>
      </c>
      <c r="M26" s="290">
        <v>0</v>
      </c>
      <c r="N26" s="290">
        <v>0</v>
      </c>
      <c r="O26" s="290">
        <v>1</v>
      </c>
      <c r="P26" s="290">
        <v>42</v>
      </c>
      <c r="Q26" s="223">
        <v>44</v>
      </c>
      <c r="R26" s="281"/>
    </row>
    <row r="27" spans="1:18" ht="19.5" customHeight="1">
      <c r="A27" s="296"/>
      <c r="B27" s="295" t="s">
        <v>461</v>
      </c>
      <c r="C27" s="294"/>
      <c r="D27" s="293">
        <v>5</v>
      </c>
      <c r="E27" s="292"/>
      <c r="F27" s="290">
        <v>4</v>
      </c>
      <c r="G27" s="291"/>
      <c r="H27" s="290">
        <v>2</v>
      </c>
      <c r="I27" s="290">
        <v>0</v>
      </c>
      <c r="J27" s="290">
        <v>0</v>
      </c>
      <c r="K27" s="290">
        <v>0</v>
      </c>
      <c r="L27" s="290">
        <v>0</v>
      </c>
      <c r="M27" s="290">
        <v>0</v>
      </c>
      <c r="N27" s="290">
        <v>2</v>
      </c>
      <c r="O27" s="290">
        <v>0</v>
      </c>
      <c r="P27" s="290">
        <v>1</v>
      </c>
      <c r="Q27" s="223">
        <v>0</v>
      </c>
      <c r="R27" s="281"/>
    </row>
    <row r="28" spans="1:18" ht="19.5" customHeight="1">
      <c r="A28" s="296"/>
      <c r="B28" s="295" t="s">
        <v>460</v>
      </c>
      <c r="C28" s="294"/>
      <c r="D28" s="293">
        <v>5</v>
      </c>
      <c r="E28" s="292"/>
      <c r="F28" s="290">
        <v>3</v>
      </c>
      <c r="G28" s="291"/>
      <c r="H28" s="290">
        <v>3</v>
      </c>
      <c r="I28" s="290">
        <v>1</v>
      </c>
      <c r="J28" s="290">
        <v>0</v>
      </c>
      <c r="K28" s="290">
        <v>0</v>
      </c>
      <c r="L28" s="290">
        <v>0</v>
      </c>
      <c r="M28" s="290">
        <v>0</v>
      </c>
      <c r="N28" s="290">
        <v>0</v>
      </c>
      <c r="O28" s="290">
        <v>0</v>
      </c>
      <c r="P28" s="290">
        <v>1</v>
      </c>
      <c r="Q28" s="223">
        <v>3</v>
      </c>
      <c r="R28" s="281"/>
    </row>
    <row r="29" spans="1:18" ht="19.5" customHeight="1">
      <c r="A29" s="296"/>
      <c r="B29" s="297" t="s">
        <v>459</v>
      </c>
      <c r="C29" s="294"/>
      <c r="D29" s="293">
        <v>64</v>
      </c>
      <c r="E29" s="292"/>
      <c r="F29" s="290">
        <v>44</v>
      </c>
      <c r="G29" s="291"/>
      <c r="H29" s="290">
        <v>24</v>
      </c>
      <c r="I29" s="290">
        <v>2</v>
      </c>
      <c r="J29" s="290">
        <v>5</v>
      </c>
      <c r="K29" s="290">
        <v>0</v>
      </c>
      <c r="L29" s="290">
        <v>0</v>
      </c>
      <c r="M29" s="290">
        <v>0</v>
      </c>
      <c r="N29" s="290">
        <v>0</v>
      </c>
      <c r="O29" s="290">
        <v>0</v>
      </c>
      <c r="P29" s="290">
        <v>33</v>
      </c>
      <c r="Q29" s="223">
        <v>37</v>
      </c>
      <c r="R29" s="281"/>
    </row>
    <row r="30" spans="1:18" ht="19.5" customHeight="1">
      <c r="A30" s="296"/>
      <c r="B30" s="295" t="s">
        <v>458</v>
      </c>
      <c r="C30" s="294"/>
      <c r="D30" s="293">
        <v>108</v>
      </c>
      <c r="E30" s="292"/>
      <c r="F30" s="290">
        <v>96</v>
      </c>
      <c r="G30" s="291"/>
      <c r="H30" s="290">
        <v>9</v>
      </c>
      <c r="I30" s="290">
        <v>36</v>
      </c>
      <c r="J30" s="290">
        <v>11</v>
      </c>
      <c r="K30" s="290">
        <v>0</v>
      </c>
      <c r="L30" s="290">
        <v>0</v>
      </c>
      <c r="M30" s="290">
        <v>0</v>
      </c>
      <c r="N30" s="290">
        <v>0</v>
      </c>
      <c r="O30" s="290">
        <v>1</v>
      </c>
      <c r="P30" s="290">
        <v>51</v>
      </c>
      <c r="Q30" s="223">
        <v>35</v>
      </c>
      <c r="R30" s="281"/>
    </row>
    <row r="31" spans="1:18" ht="19.5" customHeight="1">
      <c r="A31" s="296"/>
      <c r="B31" s="295" t="s">
        <v>457</v>
      </c>
      <c r="C31" s="294"/>
      <c r="D31" s="293">
        <v>70</v>
      </c>
      <c r="E31" s="292"/>
      <c r="F31" s="290">
        <v>60</v>
      </c>
      <c r="G31" s="291"/>
      <c r="H31" s="290">
        <v>18</v>
      </c>
      <c r="I31" s="290">
        <v>20</v>
      </c>
      <c r="J31" s="290">
        <v>14</v>
      </c>
      <c r="K31" s="290">
        <v>0</v>
      </c>
      <c r="L31" s="290">
        <v>0</v>
      </c>
      <c r="M31" s="290">
        <v>0</v>
      </c>
      <c r="N31" s="290">
        <v>0</v>
      </c>
      <c r="O31" s="290">
        <v>0</v>
      </c>
      <c r="P31" s="290">
        <v>18</v>
      </c>
      <c r="Q31" s="223">
        <v>16</v>
      </c>
      <c r="R31" s="281"/>
    </row>
    <row r="32" spans="1:18" ht="19.5" customHeight="1">
      <c r="A32" s="296"/>
      <c r="B32" s="295" t="s">
        <v>456</v>
      </c>
      <c r="C32" s="294"/>
      <c r="D32" s="293">
        <v>4</v>
      </c>
      <c r="E32" s="292"/>
      <c r="F32" s="290">
        <v>2</v>
      </c>
      <c r="G32" s="291"/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90">
        <v>1</v>
      </c>
      <c r="P32" s="290">
        <v>3</v>
      </c>
      <c r="Q32" s="223">
        <v>4</v>
      </c>
      <c r="R32" s="281"/>
    </row>
    <row r="33" spans="1:18" ht="19.5" customHeight="1">
      <c r="A33" s="296"/>
      <c r="B33" s="295" t="s">
        <v>455</v>
      </c>
      <c r="C33" s="294"/>
      <c r="D33" s="293">
        <v>54</v>
      </c>
      <c r="E33" s="292"/>
      <c r="F33" s="290">
        <v>52</v>
      </c>
      <c r="G33" s="291"/>
      <c r="H33" s="290">
        <v>0</v>
      </c>
      <c r="I33" s="290">
        <v>1</v>
      </c>
      <c r="J33" s="290">
        <v>31</v>
      </c>
      <c r="K33" s="290">
        <v>7</v>
      </c>
      <c r="L33" s="290">
        <v>2</v>
      </c>
      <c r="M33" s="290">
        <v>0</v>
      </c>
      <c r="N33" s="290">
        <v>0</v>
      </c>
      <c r="O33" s="290">
        <v>0</v>
      </c>
      <c r="P33" s="290">
        <v>13</v>
      </c>
      <c r="Q33" s="223">
        <v>12</v>
      </c>
      <c r="R33" s="281"/>
    </row>
    <row r="34" spans="1:18" ht="19.5" customHeight="1">
      <c r="A34" s="296"/>
      <c r="B34" s="295" t="s">
        <v>454</v>
      </c>
      <c r="C34" s="294"/>
      <c r="D34" s="293">
        <v>199</v>
      </c>
      <c r="E34" s="292"/>
      <c r="F34" s="290">
        <v>171</v>
      </c>
      <c r="G34" s="291"/>
      <c r="H34" s="290">
        <v>23</v>
      </c>
      <c r="I34" s="290">
        <v>8</v>
      </c>
      <c r="J34" s="290">
        <v>53</v>
      </c>
      <c r="K34" s="290">
        <v>8</v>
      </c>
      <c r="L34" s="290">
        <v>11</v>
      </c>
      <c r="M34" s="290">
        <v>0</v>
      </c>
      <c r="N34" s="290">
        <v>1</v>
      </c>
      <c r="O34" s="290">
        <v>1</v>
      </c>
      <c r="P34" s="290">
        <v>94</v>
      </c>
      <c r="Q34" s="223">
        <v>114</v>
      </c>
      <c r="R34" s="281"/>
    </row>
    <row r="35" spans="1:18" ht="19.5" customHeight="1">
      <c r="A35" s="296"/>
      <c r="B35" s="295" t="s">
        <v>453</v>
      </c>
      <c r="C35" s="294"/>
      <c r="D35" s="293">
        <v>243</v>
      </c>
      <c r="E35" s="292"/>
      <c r="F35" s="290">
        <v>215</v>
      </c>
      <c r="G35" s="291"/>
      <c r="H35" s="290">
        <v>39</v>
      </c>
      <c r="I35" s="290">
        <v>50</v>
      </c>
      <c r="J35" s="290">
        <v>24</v>
      </c>
      <c r="K35" s="290">
        <v>2</v>
      </c>
      <c r="L35" s="290">
        <v>30</v>
      </c>
      <c r="M35" s="290">
        <v>0</v>
      </c>
      <c r="N35" s="290">
        <v>1</v>
      </c>
      <c r="O35" s="290">
        <v>4</v>
      </c>
      <c r="P35" s="290">
        <v>93</v>
      </c>
      <c r="Q35" s="223">
        <v>140</v>
      </c>
      <c r="R35" s="281"/>
    </row>
    <row r="36" spans="1:18" ht="19.5" customHeight="1">
      <c r="A36" s="296"/>
      <c r="B36" s="295" t="s">
        <v>452</v>
      </c>
      <c r="C36" s="294"/>
      <c r="D36" s="293">
        <v>6</v>
      </c>
      <c r="E36" s="292"/>
      <c r="F36" s="290">
        <v>6</v>
      </c>
      <c r="G36" s="291"/>
      <c r="H36" s="290">
        <v>4</v>
      </c>
      <c r="I36" s="290">
        <v>0</v>
      </c>
      <c r="J36" s="290">
        <v>0</v>
      </c>
      <c r="K36" s="290">
        <v>0</v>
      </c>
      <c r="L36" s="290">
        <v>0</v>
      </c>
      <c r="M36" s="290">
        <v>0</v>
      </c>
      <c r="N36" s="290">
        <v>0</v>
      </c>
      <c r="O36" s="290">
        <v>0</v>
      </c>
      <c r="P36" s="290">
        <v>2</v>
      </c>
      <c r="Q36" s="223">
        <v>5</v>
      </c>
      <c r="R36" s="281"/>
    </row>
    <row r="37" spans="1:18" ht="19.5" customHeight="1">
      <c r="A37" s="296"/>
      <c r="B37" s="295" t="s">
        <v>451</v>
      </c>
      <c r="C37" s="294"/>
      <c r="D37" s="293">
        <v>310</v>
      </c>
      <c r="E37" s="292"/>
      <c r="F37" s="290">
        <v>292</v>
      </c>
      <c r="G37" s="291"/>
      <c r="H37" s="290">
        <v>31</v>
      </c>
      <c r="I37" s="290">
        <v>4</v>
      </c>
      <c r="J37" s="290">
        <v>227</v>
      </c>
      <c r="K37" s="290">
        <v>2</v>
      </c>
      <c r="L37" s="290">
        <v>18</v>
      </c>
      <c r="M37" s="290">
        <v>0</v>
      </c>
      <c r="N37" s="290">
        <v>0</v>
      </c>
      <c r="O37" s="290">
        <v>1</v>
      </c>
      <c r="P37" s="290">
        <v>27</v>
      </c>
      <c r="Q37" s="223">
        <v>22</v>
      </c>
      <c r="R37" s="281"/>
    </row>
    <row r="38" spans="1:18" ht="19.5" customHeight="1">
      <c r="A38" s="296"/>
      <c r="B38" s="295" t="s">
        <v>450</v>
      </c>
      <c r="C38" s="294"/>
      <c r="D38" s="293">
        <v>229</v>
      </c>
      <c r="E38" s="292"/>
      <c r="F38" s="290">
        <v>198</v>
      </c>
      <c r="G38" s="291"/>
      <c r="H38" s="290">
        <v>165</v>
      </c>
      <c r="I38" s="290">
        <v>7</v>
      </c>
      <c r="J38" s="290">
        <v>10</v>
      </c>
      <c r="K38" s="290">
        <v>0</v>
      </c>
      <c r="L38" s="290">
        <v>2</v>
      </c>
      <c r="M38" s="290">
        <v>0</v>
      </c>
      <c r="N38" s="290">
        <v>0</v>
      </c>
      <c r="O38" s="290">
        <v>0</v>
      </c>
      <c r="P38" s="290">
        <v>45</v>
      </c>
      <c r="Q38" s="223">
        <v>30</v>
      </c>
      <c r="R38" s="281"/>
    </row>
    <row r="39" spans="1:18" ht="19.5" customHeight="1">
      <c r="A39" s="296"/>
      <c r="B39" s="295" t="s">
        <v>449</v>
      </c>
      <c r="C39" s="294"/>
      <c r="D39" s="293">
        <v>227</v>
      </c>
      <c r="E39" s="292"/>
      <c r="F39" s="290">
        <v>187</v>
      </c>
      <c r="G39" s="291"/>
      <c r="H39" s="290">
        <v>31</v>
      </c>
      <c r="I39" s="290">
        <v>32</v>
      </c>
      <c r="J39" s="290">
        <v>73</v>
      </c>
      <c r="K39" s="290">
        <v>0</v>
      </c>
      <c r="L39" s="290">
        <v>15</v>
      </c>
      <c r="M39" s="290">
        <v>0</v>
      </c>
      <c r="N39" s="290">
        <v>0</v>
      </c>
      <c r="O39" s="290">
        <v>0</v>
      </c>
      <c r="P39" s="290">
        <v>76</v>
      </c>
      <c r="Q39" s="223">
        <v>48</v>
      </c>
      <c r="R39" s="281"/>
    </row>
    <row r="40" spans="1:18" ht="19.5" customHeight="1">
      <c r="A40" s="296"/>
      <c r="B40" s="295" t="s">
        <v>448</v>
      </c>
      <c r="C40" s="294"/>
      <c r="D40" s="293">
        <v>20</v>
      </c>
      <c r="E40" s="292"/>
      <c r="F40" s="290">
        <v>20</v>
      </c>
      <c r="G40" s="291"/>
      <c r="H40" s="290">
        <v>1</v>
      </c>
      <c r="I40" s="290">
        <v>1</v>
      </c>
      <c r="J40" s="290">
        <v>10</v>
      </c>
      <c r="K40" s="290">
        <v>0</v>
      </c>
      <c r="L40" s="290">
        <v>1</v>
      </c>
      <c r="M40" s="290">
        <v>0</v>
      </c>
      <c r="N40" s="290">
        <v>0</v>
      </c>
      <c r="O40" s="290">
        <v>0</v>
      </c>
      <c r="P40" s="290">
        <v>7</v>
      </c>
      <c r="Q40" s="223">
        <v>6</v>
      </c>
      <c r="R40" s="281"/>
    </row>
    <row r="41" spans="1:18" ht="19.5" customHeight="1">
      <c r="A41" s="296"/>
      <c r="B41" s="295" t="s">
        <v>447</v>
      </c>
      <c r="C41" s="294"/>
      <c r="D41" s="293">
        <v>40</v>
      </c>
      <c r="E41" s="292"/>
      <c r="F41" s="290">
        <v>17</v>
      </c>
      <c r="G41" s="291"/>
      <c r="H41" s="290">
        <v>0</v>
      </c>
      <c r="I41" s="290">
        <v>0</v>
      </c>
      <c r="J41" s="290">
        <v>3</v>
      </c>
      <c r="K41" s="290">
        <v>0</v>
      </c>
      <c r="L41" s="290">
        <v>0</v>
      </c>
      <c r="M41" s="290">
        <v>0</v>
      </c>
      <c r="N41" s="290">
        <v>0</v>
      </c>
      <c r="O41" s="290">
        <v>0</v>
      </c>
      <c r="P41" s="290">
        <v>37</v>
      </c>
      <c r="Q41" s="223">
        <v>33</v>
      </c>
      <c r="R41" s="281"/>
    </row>
    <row r="42" spans="1:18" ht="19.5" customHeight="1">
      <c r="A42" s="296"/>
      <c r="B42" s="295" t="s">
        <v>446</v>
      </c>
      <c r="C42" s="294"/>
      <c r="D42" s="293">
        <v>64</v>
      </c>
      <c r="E42" s="292"/>
      <c r="F42" s="290">
        <v>7</v>
      </c>
      <c r="G42" s="291"/>
      <c r="H42" s="290">
        <v>0</v>
      </c>
      <c r="I42" s="290">
        <v>0</v>
      </c>
      <c r="J42" s="290">
        <v>0</v>
      </c>
      <c r="K42" s="290">
        <v>0</v>
      </c>
      <c r="L42" s="290">
        <v>0</v>
      </c>
      <c r="M42" s="290">
        <v>0</v>
      </c>
      <c r="N42" s="290">
        <v>0</v>
      </c>
      <c r="O42" s="290">
        <v>0</v>
      </c>
      <c r="P42" s="290">
        <v>64</v>
      </c>
      <c r="Q42" s="223">
        <v>145</v>
      </c>
      <c r="R42" s="281"/>
    </row>
    <row r="43" spans="1:17" ht="3" customHeight="1" thickBot="1">
      <c r="A43" s="285"/>
      <c r="B43" s="285"/>
      <c r="C43" s="289"/>
      <c r="D43" s="288"/>
      <c r="E43" s="287"/>
      <c r="F43" s="287"/>
      <c r="G43" s="287"/>
      <c r="H43" s="285"/>
      <c r="I43" s="286"/>
      <c r="J43" s="285"/>
      <c r="K43" s="285"/>
      <c r="L43" s="285"/>
      <c r="M43" s="285"/>
      <c r="N43" s="285"/>
      <c r="O43" s="286"/>
      <c r="P43" s="285"/>
      <c r="Q43" s="284"/>
    </row>
    <row r="44" spans="1:18" ht="13.5" customHeight="1">
      <c r="A44" s="283" t="s">
        <v>445</v>
      </c>
      <c r="C44" s="272"/>
      <c r="D44" s="272"/>
      <c r="E44" s="282"/>
      <c r="F44" s="282"/>
      <c r="G44" s="282"/>
      <c r="H44" s="272"/>
      <c r="I44" s="272"/>
      <c r="J44" s="272"/>
      <c r="K44" s="272"/>
      <c r="L44" s="272"/>
      <c r="M44" s="272"/>
      <c r="N44" s="272"/>
      <c r="O44" s="272"/>
      <c r="P44" s="272"/>
      <c r="R44" s="281"/>
    </row>
    <row r="45" spans="1:8" ht="13.5">
      <c r="A45" s="221" t="s">
        <v>444</v>
      </c>
      <c r="H45" s="280"/>
    </row>
    <row r="46" ht="13.5">
      <c r="F46" s="279"/>
    </row>
    <row r="47" ht="13.5">
      <c r="F47" s="279"/>
    </row>
  </sheetData>
  <sheetProtection/>
  <mergeCells count="13">
    <mergeCell ref="A2:P2"/>
    <mergeCell ref="H4:P5"/>
    <mergeCell ref="D5:D11"/>
    <mergeCell ref="F5:F11"/>
    <mergeCell ref="H7:H11"/>
    <mergeCell ref="I7:I11"/>
    <mergeCell ref="J7:J11"/>
    <mergeCell ref="K7:K11"/>
    <mergeCell ref="L7:L11"/>
    <mergeCell ref="M7:M11"/>
    <mergeCell ref="N7:N11"/>
    <mergeCell ref="O7:O11"/>
    <mergeCell ref="P7:P11"/>
  </mergeCells>
  <printOptions/>
  <pageMargins left="0.6692913385826772" right="0.6692913385826772" top="0.3937007874015748" bottom="0.66929133858267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2024-03-06T06:43:55Z</cp:lastPrinted>
  <dcterms:created xsi:type="dcterms:W3CDTF">2001-02-09T06:42:36Z</dcterms:created>
  <dcterms:modified xsi:type="dcterms:W3CDTF">2024-03-06T06:44:24Z</dcterms:modified>
  <cp:category/>
  <cp:version/>
  <cp:contentType/>
  <cp:contentStatus/>
</cp:coreProperties>
</file>