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575" windowHeight="9015" tabRatio="732" activeTab="0"/>
  </bookViews>
  <sheets>
    <sheet name="年齢程度別搬送人員" sheetId="1" r:id="rId1"/>
  </sheets>
  <definedNames>
    <definedName name="_xlnm.Print_Area" localSheetId="0">'年齢程度別搬送人員'!$A$1:$Q$64</definedName>
  </definedNames>
  <calcPr fullCalcOnLoad="1"/>
</workbook>
</file>

<file path=xl/sharedStrings.xml><?xml version="1.0" encoding="utf-8"?>
<sst xmlns="http://schemas.openxmlformats.org/spreadsheetml/2006/main" count="256" uniqueCount="48">
  <si>
    <t>計</t>
  </si>
  <si>
    <t>自然</t>
  </si>
  <si>
    <t>参考
対比</t>
  </si>
  <si>
    <t>新生児</t>
  </si>
  <si>
    <t>（構成比）</t>
  </si>
  <si>
    <t>乳幼児</t>
  </si>
  <si>
    <t>少年</t>
  </si>
  <si>
    <t>成人</t>
  </si>
  <si>
    <t>高齢者</t>
  </si>
  <si>
    <t xml:space="preserve">事故種別 </t>
  </si>
  <si>
    <t>火災</t>
  </si>
  <si>
    <t>水難</t>
  </si>
  <si>
    <t>交通</t>
  </si>
  <si>
    <t>労災</t>
  </si>
  <si>
    <t>運動</t>
  </si>
  <si>
    <t>一般</t>
  </si>
  <si>
    <t>加害</t>
  </si>
  <si>
    <t>自損</t>
  </si>
  <si>
    <t>急病</t>
  </si>
  <si>
    <t>その他</t>
  </si>
  <si>
    <t>傷病程度別
構成比</t>
  </si>
  <si>
    <t>　区分</t>
  </si>
  <si>
    <t>死亡</t>
  </si>
  <si>
    <t>-</t>
  </si>
  <si>
    <t>重症</t>
  </si>
  <si>
    <t>中等症</t>
  </si>
  <si>
    <t>軽症</t>
  </si>
  <si>
    <t>-</t>
  </si>
  <si>
    <t>総数</t>
  </si>
  <si>
    <t xml:space="preserve">                           </t>
  </si>
  <si>
    <t xml:space="preserve">※1　年齢区分      </t>
  </si>
  <si>
    <t xml:space="preserve">　　 新生児　　生後28日未満の者　　　　　     </t>
  </si>
  <si>
    <t xml:space="preserve">　　 乳幼児　　生後28日以上満7歳未満の者　　  </t>
  </si>
  <si>
    <t xml:space="preserve">　　 少年　　　満7歳以上満18歳未満の者　　　  </t>
  </si>
  <si>
    <t>　　 成人　　　満18歳以上満65歳未満の者　   　</t>
  </si>
  <si>
    <t xml:space="preserve">　　 高齢者　　満65歳以上の者　　          　 </t>
  </si>
  <si>
    <t>※2　構成比・参考対比　 　　　　　　　　　　　　　　　                 　</t>
  </si>
  <si>
    <t>　　 端数処理（四捨五入）のため、割合の合計は、100％にならない場合がある。</t>
  </si>
  <si>
    <t>※3　傷病程度</t>
  </si>
  <si>
    <t>　　 死亡 　　　　　　　初診時において死亡が確認されたもの</t>
  </si>
  <si>
    <t>　　 重症（長期入院） 　傷病程度が３週間以上の入院加療を必要とするもの</t>
  </si>
  <si>
    <t>　　 中等症（入院診療） 傷病程度が重症または軽症以外のもの　</t>
  </si>
  <si>
    <t>　　 軽症（外来診療）　 傷病程度が入院加療を必要としないもの</t>
  </si>
  <si>
    <t>　　 その他　　       　医師の診断がないもの及び傷病程度が判明しないもの、もしくはその他の場所に搬送したもの</t>
  </si>
  <si>
    <t>　　 注)傷病程度は入院加療の必要程度を基準に区別しているため、軽症の中には早期に病院での治療が必要だったもの</t>
  </si>
  <si>
    <t>　　　　や通院による治療が必要だった者も含まれる。</t>
  </si>
  <si>
    <t>救急自動車による事故種別・年齢区分別・傷病程度別の搬送人員</t>
  </si>
  <si>
    <t>（令和4年中）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</si>
</sst>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&quot;\ &quot;&quot;"/>
    <numFmt numFmtId="178" formatCode="#,##0&quot; &quot;"/>
    <numFmt numFmtId="179" formatCode="0_);\(0\)"/>
    <numFmt numFmtId="180" formatCode="[&lt;=999]000;000\-00"/>
    <numFmt numFmtId="181" formatCode="&quot;△&quot;\ #,##0;&quot;▲&quot;\ #,##0"/>
    <numFmt numFmtId="182" formatCode="#,##0_);\(#,##0\)"/>
    <numFmt numFmtId="183" formatCode="0.00_ "/>
    <numFmt numFmtId="184" formatCode="#,##0_ ;[Red]\-#,##0\ "/>
    <numFmt numFmtId="185" formatCode="0;&quot;△ &quot;0"/>
    <numFmt numFmtId="186" formatCode="0.00;&quot;△ &quot;0.00"/>
    <numFmt numFmtId="187" formatCode="0.0%"/>
    <numFmt numFmtId="188" formatCode="0_ "/>
    <numFmt numFmtId="189" formatCode="0.000_ "/>
    <numFmt numFmtId="190" formatCode="0.0_ "/>
    <numFmt numFmtId="191" formatCode="0.0000_ "/>
    <numFmt numFmtId="192" formatCode="0.00000_ "/>
    <numFmt numFmtId="193" formatCode="0.0"/>
    <numFmt numFmtId="194" formatCode="#,##0.0;[Red]\-#,##0.0"/>
    <numFmt numFmtId="195" formatCode="#,##0.00_ ;[Red]\-#,##0.00\ "/>
    <numFmt numFmtId="196" formatCode="#,##0.0_ ;[Red]\-#,##0.0\ "/>
    <numFmt numFmtId="197" formatCode="0.00_);[Red]\(0.00\)"/>
    <numFmt numFmtId="198" formatCode="General&quot;&quot;\ &quot;&quot;"/>
    <numFmt numFmtId="199" formatCode="0.000_);[Red]\(0.000\)"/>
    <numFmt numFmtId="200" formatCode="0.0_);[Red]\(0.0\)"/>
    <numFmt numFmtId="201" formatCode="#,###&quot; &quot;"/>
    <numFmt numFmtId="202" formatCode="#,##0&quot;  &quot;"/>
    <numFmt numFmtId="203" formatCode="#,##0.0&quot; &quot;"/>
    <numFmt numFmtId="204" formatCode="0.000000_ "/>
    <numFmt numFmtId="205" formatCode="0_);[Red]\(0\)"/>
    <numFmt numFmtId="206" formatCode="#,##0&quot;　 &quot;"/>
    <numFmt numFmtId="207" formatCode="#,##0&quot; 　&quot;"/>
    <numFmt numFmtId="208" formatCode="#,##0.0&quot;　 &quot;"/>
    <numFmt numFmtId="209" formatCode="0.0000_);[Red]\(0.0000\)"/>
    <numFmt numFmtId="210" formatCode="0.00000_);[Red]\(0.00000\)"/>
    <numFmt numFmtId="211" formatCode="0.000000_);[Red]\(0.000000\)"/>
    <numFmt numFmtId="212" formatCode="0.0000000_);[Red]\(0.0000000\)"/>
    <numFmt numFmtId="213" formatCode="#,##0&quot;　　　 &quot;"/>
    <numFmt numFmtId="214" formatCode="#,##0&quot;　　　 　　&quot;"/>
    <numFmt numFmtId="215" formatCode="#,##0&quot;　　 　　&quot;"/>
    <numFmt numFmtId="216" formatCode="#,##0&quot;　 　　&quot;"/>
    <numFmt numFmtId="217" formatCode="#,##0&quot;　　　&quot;"/>
    <numFmt numFmtId="218" formatCode="#,##0&quot;　　　　&quot;"/>
    <numFmt numFmtId="219" formatCode="#,##0&quot;　　&quot;"/>
    <numFmt numFmtId="220" formatCode="#,##0&quot;　&quot;"/>
    <numFmt numFmtId="221" formatCode="#,###;[Red]\-#,###"/>
    <numFmt numFmtId="222" formatCode="#,##0.0&quot;&quot;\ &quot;&quot;"/>
    <numFmt numFmtId="223" formatCode="#,##0&quot;&quot;\ \ &quot;&quot;"/>
    <numFmt numFmtId="224" formatCode="#,##0.0&quot;&quot;\ \ &quot;&quot;"/>
    <numFmt numFmtId="225" formatCode="#,##0.00&quot;&quot;\ \ &quot;&quot;"/>
    <numFmt numFmtId="226" formatCode="#,##0.000&quot;&quot;\ \ &quot;&quot;"/>
    <numFmt numFmtId="227" formatCode="#"/>
    <numFmt numFmtId="228" formatCode="[$-FC11]\O\K_);[Red]\(egggee\Oee\)"/>
    <numFmt numFmtId="229" formatCode="0_ ;[Red]\-0\ "/>
    <numFmt numFmtId="230" formatCode="0.000%"/>
    <numFmt numFmtId="231" formatCode="#,##0_);[Red]\(#,##0\)"/>
    <numFmt numFmtId="232" formatCode="#,##0.00_);[Red]\(#,##0.00\)"/>
    <numFmt numFmtId="233" formatCode="#,##0.0_);[Red]\(#,##0.0\)"/>
    <numFmt numFmtId="234" formatCode="#,##0.00_ "/>
    <numFmt numFmtId="235" formatCode="#,##0;[Red]#,##0"/>
    <numFmt numFmtId="236" formatCode="#,##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color indexed="8"/>
      <name val="MS Pゴシック"/>
      <family val="3"/>
    </font>
    <font>
      <sz val="11"/>
      <color indexed="9"/>
      <name val="MS Pゴシック"/>
      <family val="3"/>
    </font>
    <font>
      <sz val="18"/>
      <color indexed="54"/>
      <name val="游ゴシック Light"/>
      <family val="3"/>
    </font>
    <font>
      <b/>
      <sz val="11"/>
      <color indexed="9"/>
      <name val="MS Pゴシック"/>
      <family val="3"/>
    </font>
    <font>
      <sz val="11"/>
      <color indexed="60"/>
      <name val="MS Pゴシック"/>
      <family val="3"/>
    </font>
    <font>
      <sz val="11"/>
      <color indexed="52"/>
      <name val="MS Pゴシック"/>
      <family val="3"/>
    </font>
    <font>
      <sz val="11"/>
      <color indexed="20"/>
      <name val="MS Pゴシック"/>
      <family val="3"/>
    </font>
    <font>
      <b/>
      <sz val="11"/>
      <color indexed="52"/>
      <name val="MS Pゴシック"/>
      <family val="3"/>
    </font>
    <font>
      <sz val="11"/>
      <color indexed="10"/>
      <name val="MS Pゴシック"/>
      <family val="3"/>
    </font>
    <font>
      <b/>
      <sz val="15"/>
      <color indexed="54"/>
      <name val="MS Pゴシック"/>
      <family val="3"/>
    </font>
    <font>
      <b/>
      <sz val="13"/>
      <color indexed="54"/>
      <name val="MS Pゴシック"/>
      <family val="3"/>
    </font>
    <font>
      <b/>
      <sz val="11"/>
      <color indexed="54"/>
      <name val="MS Pゴシック"/>
      <family val="3"/>
    </font>
    <font>
      <b/>
      <sz val="11"/>
      <color indexed="8"/>
      <name val="MS Pゴシック"/>
      <family val="3"/>
    </font>
    <font>
      <b/>
      <sz val="11"/>
      <color indexed="63"/>
      <name val="MS Pゴシック"/>
      <family val="3"/>
    </font>
    <font>
      <i/>
      <sz val="11"/>
      <color indexed="23"/>
      <name val="MS Pゴシック"/>
      <family val="3"/>
    </font>
    <font>
      <sz val="11"/>
      <color indexed="62"/>
      <name val="MS Pゴシック"/>
      <family val="3"/>
    </font>
    <font>
      <sz val="11"/>
      <color indexed="17"/>
      <name val="MS Pゴシック"/>
      <family val="3"/>
    </font>
    <font>
      <sz val="11"/>
      <color indexed="10"/>
      <name val="ＭＳ Ｐゴシック"/>
      <family val="3"/>
    </font>
    <font>
      <b/>
      <sz val="10"/>
      <color indexed="10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10.5"/>
      <color indexed="10"/>
      <name val="ＭＳ 明朝"/>
      <family val="1"/>
    </font>
    <font>
      <b/>
      <sz val="15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MS Pゴシック"/>
      <family val="3"/>
    </font>
    <font>
      <sz val="11"/>
      <color theme="0"/>
      <name val="MS Pゴシック"/>
      <family val="3"/>
    </font>
    <font>
      <sz val="18"/>
      <color theme="3"/>
      <name val="Calibri Light"/>
      <family val="3"/>
    </font>
    <font>
      <b/>
      <sz val="11"/>
      <color theme="0"/>
      <name val="MS Pゴシック"/>
      <family val="3"/>
    </font>
    <font>
      <sz val="11"/>
      <color rgb="FF9C6500"/>
      <name val="MS Pゴシック"/>
      <family val="3"/>
    </font>
    <font>
      <sz val="11"/>
      <color rgb="FFFA7D00"/>
      <name val="MS Pゴシック"/>
      <family val="3"/>
    </font>
    <font>
      <sz val="11"/>
      <color rgb="FF9C0006"/>
      <name val="MS Pゴシック"/>
      <family val="3"/>
    </font>
    <font>
      <b/>
      <sz val="11"/>
      <color rgb="FFFA7D00"/>
      <name val="MS Pゴシック"/>
      <family val="3"/>
    </font>
    <font>
      <sz val="11"/>
      <color rgb="FFFF0000"/>
      <name val="MS Pゴシック"/>
      <family val="3"/>
    </font>
    <font>
      <b/>
      <sz val="15"/>
      <color theme="3"/>
      <name val="MS Pゴシック"/>
      <family val="3"/>
    </font>
    <font>
      <b/>
      <sz val="13"/>
      <color theme="3"/>
      <name val="MS Pゴシック"/>
      <family val="3"/>
    </font>
    <font>
      <b/>
      <sz val="11"/>
      <color theme="3"/>
      <name val="MS Pゴシック"/>
      <family val="3"/>
    </font>
    <font>
      <b/>
      <sz val="11"/>
      <color theme="1"/>
      <name val="MS Pゴシック"/>
      <family val="3"/>
    </font>
    <font>
      <b/>
      <sz val="11"/>
      <color rgb="FF3F3F3F"/>
      <name val="MS Pゴシック"/>
      <family val="3"/>
    </font>
    <font>
      <i/>
      <sz val="11"/>
      <color rgb="FF7F7F7F"/>
      <name val="MS Pゴシック"/>
      <family val="3"/>
    </font>
    <font>
      <sz val="11"/>
      <color rgb="FF3F3F76"/>
      <name val="MS Pゴシック"/>
      <family val="3"/>
    </font>
    <font>
      <sz val="11"/>
      <color rgb="FF006100"/>
      <name val="MS Pゴシック"/>
      <family val="3"/>
    </font>
    <font>
      <sz val="11"/>
      <color rgb="FFFF0000"/>
      <name val="ＭＳ Ｐゴシック"/>
      <family val="3"/>
    </font>
    <font>
      <b/>
      <sz val="10"/>
      <color rgb="FFFF0000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rgb="FFFF0000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0.5"/>
      <color rgb="FFFF0000"/>
      <name val="ＭＳ 明朝"/>
      <family val="1"/>
    </font>
    <font>
      <b/>
      <sz val="15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8" fillId="33" borderId="0" xfId="62" applyFont="1" applyFill="1">
      <alignment vertical="center"/>
      <protection/>
    </xf>
    <xf numFmtId="0" fontId="48" fillId="33" borderId="0" xfId="62" applyFont="1" applyFill="1" applyAlignment="1">
      <alignment horizontal="center" vertical="center"/>
      <protection/>
    </xf>
    <xf numFmtId="0" fontId="49" fillId="33" borderId="0" xfId="62" applyFont="1" applyFill="1">
      <alignment vertical="center"/>
      <protection/>
    </xf>
    <xf numFmtId="0" fontId="50" fillId="33" borderId="10" xfId="62" applyFont="1" applyFill="1" applyBorder="1">
      <alignment vertical="center"/>
      <protection/>
    </xf>
    <xf numFmtId="0" fontId="51" fillId="33" borderId="11" xfId="62" applyFont="1" applyFill="1" applyBorder="1" applyAlignment="1">
      <alignment horizontal="right" vertical="center"/>
      <protection/>
    </xf>
    <xf numFmtId="0" fontId="52" fillId="33" borderId="0" xfId="62" applyFont="1" applyFill="1">
      <alignment vertical="center"/>
      <protection/>
    </xf>
    <xf numFmtId="0" fontId="51" fillId="33" borderId="12" xfId="62" applyFont="1" applyFill="1" applyBorder="1">
      <alignment vertical="center"/>
      <protection/>
    </xf>
    <xf numFmtId="0" fontId="51" fillId="33" borderId="13" xfId="62" applyFont="1" applyFill="1" applyBorder="1" applyAlignment="1">
      <alignment horizontal="center" vertical="center"/>
      <protection/>
    </xf>
    <xf numFmtId="0" fontId="51" fillId="33" borderId="14" xfId="62" applyFont="1" applyFill="1" applyBorder="1" applyAlignment="1">
      <alignment horizontal="center" vertical="center"/>
      <protection/>
    </xf>
    <xf numFmtId="0" fontId="53" fillId="0" borderId="15" xfId="62" applyFont="1" applyFill="1" applyBorder="1" applyAlignment="1">
      <alignment horizontal="right" vertical="center"/>
      <protection/>
    </xf>
    <xf numFmtId="0" fontId="53" fillId="0" borderId="16" xfId="62" applyFont="1" applyFill="1" applyBorder="1" applyAlignment="1">
      <alignment horizontal="right" vertical="center"/>
      <protection/>
    </xf>
    <xf numFmtId="0" fontId="53" fillId="0" borderId="17" xfId="62" applyFont="1" applyFill="1" applyBorder="1" applyAlignment="1">
      <alignment horizontal="right" vertical="center"/>
      <protection/>
    </xf>
    <xf numFmtId="187" fontId="53" fillId="0" borderId="17" xfId="62" applyNumberFormat="1" applyFont="1" applyFill="1" applyBorder="1" applyAlignment="1">
      <alignment horizontal="right" vertical="center"/>
      <protection/>
    </xf>
    <xf numFmtId="0" fontId="51" fillId="33" borderId="18" xfId="62" applyFont="1" applyFill="1" applyBorder="1" applyAlignment="1">
      <alignment horizontal="center" vertical="center"/>
      <protection/>
    </xf>
    <xf numFmtId="0" fontId="53" fillId="0" borderId="19" xfId="62" applyFont="1" applyFill="1" applyBorder="1" applyAlignment="1">
      <alignment horizontal="right" vertical="center"/>
      <protection/>
    </xf>
    <xf numFmtId="0" fontId="53" fillId="0" borderId="20" xfId="62" applyFont="1" applyFill="1" applyBorder="1" applyAlignment="1">
      <alignment horizontal="right" vertical="center"/>
      <protection/>
    </xf>
    <xf numFmtId="0" fontId="53" fillId="0" borderId="21" xfId="62" applyFont="1" applyFill="1" applyBorder="1" applyAlignment="1">
      <alignment horizontal="right" vertical="center"/>
      <protection/>
    </xf>
    <xf numFmtId="187" fontId="53" fillId="0" borderId="21" xfId="62" applyNumberFormat="1" applyFont="1" applyFill="1" applyBorder="1" applyAlignment="1">
      <alignment horizontal="right" vertical="center"/>
      <protection/>
    </xf>
    <xf numFmtId="187" fontId="53" fillId="0" borderId="21" xfId="62" applyNumberFormat="1" applyFont="1" applyFill="1" applyBorder="1">
      <alignment vertical="center"/>
      <protection/>
    </xf>
    <xf numFmtId="0" fontId="51" fillId="33" borderId="22" xfId="62" applyFont="1" applyFill="1" applyBorder="1" applyAlignment="1">
      <alignment horizontal="center" vertical="center"/>
      <protection/>
    </xf>
    <xf numFmtId="0" fontId="53" fillId="0" borderId="23" xfId="62" applyFont="1" applyFill="1" applyBorder="1" applyAlignment="1">
      <alignment horizontal="right" vertical="center"/>
      <protection/>
    </xf>
    <xf numFmtId="0" fontId="53" fillId="0" borderId="24" xfId="62" applyFont="1" applyFill="1" applyBorder="1" applyAlignment="1">
      <alignment horizontal="right" vertical="center"/>
      <protection/>
    </xf>
    <xf numFmtId="0" fontId="53" fillId="0" borderId="25" xfId="62" applyFont="1" applyFill="1" applyBorder="1" applyAlignment="1">
      <alignment horizontal="right" vertical="center"/>
      <protection/>
    </xf>
    <xf numFmtId="187" fontId="53" fillId="0" borderId="25" xfId="62" applyNumberFormat="1" applyFont="1" applyFill="1" applyBorder="1">
      <alignment vertical="center"/>
      <protection/>
    </xf>
    <xf numFmtId="0" fontId="51" fillId="33" borderId="26" xfId="62" applyFont="1" applyFill="1" applyBorder="1" applyAlignment="1">
      <alignment horizontal="center" vertical="center"/>
      <protection/>
    </xf>
    <xf numFmtId="0" fontId="53" fillId="0" borderId="27" xfId="62" applyFont="1" applyFill="1" applyBorder="1" applyAlignment="1">
      <alignment horizontal="right" vertical="center"/>
      <protection/>
    </xf>
    <xf numFmtId="0" fontId="53" fillId="0" borderId="28" xfId="62" applyFont="1" applyFill="1" applyBorder="1" applyAlignment="1">
      <alignment horizontal="right" vertical="center"/>
      <protection/>
    </xf>
    <xf numFmtId="0" fontId="53" fillId="0" borderId="29" xfId="62" applyFont="1" applyFill="1" applyBorder="1" applyAlignment="1">
      <alignment horizontal="right" vertical="center"/>
      <protection/>
    </xf>
    <xf numFmtId="0" fontId="53" fillId="0" borderId="30" xfId="62" applyFont="1" applyFill="1" applyBorder="1" applyAlignment="1">
      <alignment horizontal="right" vertical="center"/>
      <protection/>
    </xf>
    <xf numFmtId="0" fontId="51" fillId="33" borderId="31" xfId="62" applyFont="1" applyFill="1" applyBorder="1" applyAlignment="1">
      <alignment horizontal="center" vertical="center"/>
      <protection/>
    </xf>
    <xf numFmtId="187" fontId="53" fillId="0" borderId="32" xfId="62" applyNumberFormat="1" applyFont="1" applyFill="1" applyBorder="1" applyAlignment="1">
      <alignment horizontal="right" vertical="center"/>
      <protection/>
    </xf>
    <xf numFmtId="187" fontId="53" fillId="0" borderId="33" xfId="62" applyNumberFormat="1" applyFont="1" applyFill="1" applyBorder="1" applyAlignment="1">
      <alignment horizontal="right" vertical="center"/>
      <protection/>
    </xf>
    <xf numFmtId="187" fontId="53" fillId="0" borderId="34" xfId="62" applyNumberFormat="1" applyFont="1" applyFill="1" applyBorder="1" applyAlignment="1">
      <alignment horizontal="right" vertical="center"/>
      <protection/>
    </xf>
    <xf numFmtId="38" fontId="53" fillId="0" borderId="17" xfId="51" applyFont="1" applyFill="1" applyBorder="1" applyAlignment="1">
      <alignment horizontal="right" vertical="center"/>
    </xf>
    <xf numFmtId="187" fontId="53" fillId="0" borderId="17" xfId="51" applyNumberFormat="1" applyFont="1" applyFill="1" applyBorder="1" applyAlignment="1">
      <alignment horizontal="right" vertical="center"/>
    </xf>
    <xf numFmtId="0" fontId="53" fillId="0" borderId="35" xfId="62" applyFont="1" applyFill="1" applyBorder="1" applyAlignment="1">
      <alignment horizontal="right" vertical="center"/>
      <protection/>
    </xf>
    <xf numFmtId="38" fontId="53" fillId="0" borderId="21" xfId="51" applyFont="1" applyFill="1" applyBorder="1" applyAlignment="1">
      <alignment horizontal="right" vertical="center"/>
    </xf>
    <xf numFmtId="187" fontId="53" fillId="0" borderId="21" xfId="51" applyNumberFormat="1" applyFont="1" applyFill="1" applyBorder="1" applyAlignment="1">
      <alignment vertical="center"/>
    </xf>
    <xf numFmtId="38" fontId="53" fillId="0" borderId="20" xfId="51" applyFont="1" applyFill="1" applyBorder="1" applyAlignment="1">
      <alignment horizontal="right" vertical="center"/>
    </xf>
    <xf numFmtId="38" fontId="53" fillId="0" borderId="18" xfId="51" applyFont="1" applyFill="1" applyBorder="1" applyAlignment="1">
      <alignment horizontal="right" vertical="center"/>
    </xf>
    <xf numFmtId="38" fontId="53" fillId="0" borderId="25" xfId="51" applyFont="1" applyFill="1" applyBorder="1" applyAlignment="1">
      <alignment horizontal="right" vertical="center"/>
    </xf>
    <xf numFmtId="187" fontId="53" fillId="0" borderId="25" xfId="51" applyNumberFormat="1" applyFont="1" applyFill="1" applyBorder="1" applyAlignment="1">
      <alignment vertical="center"/>
    </xf>
    <xf numFmtId="38" fontId="53" fillId="0" borderId="28" xfId="51" applyFont="1" applyFill="1" applyBorder="1" applyAlignment="1">
      <alignment horizontal="right" vertical="center"/>
    </xf>
    <xf numFmtId="38" fontId="53" fillId="0" borderId="26" xfId="51" applyFont="1" applyFill="1" applyBorder="1" applyAlignment="1">
      <alignment horizontal="right" vertical="center"/>
    </xf>
    <xf numFmtId="38" fontId="53" fillId="0" borderId="30" xfId="51" applyFont="1" applyFill="1" applyBorder="1" applyAlignment="1">
      <alignment horizontal="right" vertical="center"/>
    </xf>
    <xf numFmtId="187" fontId="53" fillId="0" borderId="30" xfId="51" applyNumberFormat="1" applyFont="1" applyFill="1" applyBorder="1" applyAlignment="1">
      <alignment horizontal="right" vertical="center"/>
    </xf>
    <xf numFmtId="187" fontId="53" fillId="0" borderId="33" xfId="51" applyNumberFormat="1" applyFont="1" applyFill="1" applyBorder="1" applyAlignment="1">
      <alignment horizontal="right" vertical="center"/>
    </xf>
    <xf numFmtId="187" fontId="53" fillId="0" borderId="31" xfId="51" applyNumberFormat="1" applyFont="1" applyFill="1" applyBorder="1" applyAlignment="1">
      <alignment horizontal="right" vertical="center"/>
    </xf>
    <xf numFmtId="187" fontId="53" fillId="0" borderId="34" xfId="51" applyNumberFormat="1" applyFont="1" applyFill="1" applyBorder="1" applyAlignment="1">
      <alignment horizontal="right" vertical="center"/>
    </xf>
    <xf numFmtId="0" fontId="53" fillId="0" borderId="14" xfId="62" applyFont="1" applyFill="1" applyBorder="1" applyAlignment="1">
      <alignment horizontal="right" vertical="center"/>
      <protection/>
    </xf>
    <xf numFmtId="38" fontId="53" fillId="0" borderId="36" xfId="51" applyFont="1" applyFill="1" applyBorder="1" applyAlignment="1">
      <alignment horizontal="right" vertical="center"/>
    </xf>
    <xf numFmtId="0" fontId="53" fillId="0" borderId="37" xfId="62" applyFont="1" applyFill="1" applyBorder="1" applyAlignment="1">
      <alignment horizontal="right" vertical="center"/>
      <protection/>
    </xf>
    <xf numFmtId="38" fontId="53" fillId="0" borderId="37" xfId="51" applyFont="1" applyFill="1" applyBorder="1" applyAlignment="1">
      <alignment horizontal="right" vertical="center"/>
    </xf>
    <xf numFmtId="38" fontId="53" fillId="0" borderId="38" xfId="51" applyFont="1" applyFill="1" applyBorder="1" applyAlignment="1">
      <alignment horizontal="right" vertical="center"/>
    </xf>
    <xf numFmtId="187" fontId="53" fillId="0" borderId="32" xfId="51" applyNumberFormat="1" applyFont="1" applyFill="1" applyBorder="1" applyAlignment="1">
      <alignment horizontal="right" vertical="center"/>
    </xf>
    <xf numFmtId="0" fontId="53" fillId="0" borderId="39" xfId="62" applyFont="1" applyFill="1" applyBorder="1" applyAlignment="1">
      <alignment horizontal="right" vertical="center"/>
      <protection/>
    </xf>
    <xf numFmtId="38" fontId="53" fillId="0" borderId="16" xfId="51" applyFont="1" applyFill="1" applyBorder="1" applyAlignment="1">
      <alignment horizontal="right" vertical="center"/>
    </xf>
    <xf numFmtId="0" fontId="53" fillId="0" borderId="40" xfId="62" applyFont="1" applyFill="1" applyBorder="1" applyAlignment="1">
      <alignment horizontal="right" vertical="center"/>
      <protection/>
    </xf>
    <xf numFmtId="187" fontId="53" fillId="0" borderId="17" xfId="62" applyNumberFormat="1" applyFont="1" applyFill="1" applyBorder="1">
      <alignment vertical="center"/>
      <protection/>
    </xf>
    <xf numFmtId="0" fontId="53" fillId="0" borderId="41" xfId="62" applyFont="1" applyFill="1" applyBorder="1" applyAlignment="1">
      <alignment horizontal="right" vertical="center"/>
      <protection/>
    </xf>
    <xf numFmtId="3" fontId="53" fillId="0" borderId="26" xfId="62" applyNumberFormat="1" applyFont="1" applyFill="1" applyBorder="1" applyAlignment="1">
      <alignment horizontal="right" vertical="center"/>
      <protection/>
    </xf>
    <xf numFmtId="187" fontId="53" fillId="0" borderId="30" xfId="62" applyNumberFormat="1" applyFont="1" applyFill="1" applyBorder="1" applyAlignment="1">
      <alignment horizontal="right" vertical="center"/>
      <protection/>
    </xf>
    <xf numFmtId="187" fontId="53" fillId="0" borderId="31" xfId="62" applyNumberFormat="1" applyFont="1" applyFill="1" applyBorder="1" applyAlignment="1">
      <alignment horizontal="right" vertical="center"/>
      <protection/>
    </xf>
    <xf numFmtId="38" fontId="53" fillId="0" borderId="15" xfId="51" applyFont="1" applyFill="1" applyBorder="1" applyAlignment="1">
      <alignment horizontal="right" vertical="center"/>
    </xf>
    <xf numFmtId="38" fontId="53" fillId="0" borderId="14" xfId="51" applyFont="1" applyFill="1" applyBorder="1" applyAlignment="1">
      <alignment horizontal="right" vertical="center"/>
    </xf>
    <xf numFmtId="187" fontId="53" fillId="0" borderId="17" xfId="51" applyNumberFormat="1" applyFont="1" applyFill="1" applyBorder="1" applyAlignment="1">
      <alignment vertical="center"/>
    </xf>
    <xf numFmtId="38" fontId="53" fillId="0" borderId="19" xfId="51" applyFont="1" applyFill="1" applyBorder="1" applyAlignment="1">
      <alignment horizontal="right" vertical="center"/>
    </xf>
    <xf numFmtId="38" fontId="53" fillId="0" borderId="27" xfId="51" applyFont="1" applyFill="1" applyBorder="1" applyAlignment="1">
      <alignment horizontal="right" vertical="center"/>
    </xf>
    <xf numFmtId="0" fontId="51" fillId="33" borderId="38" xfId="62" applyFont="1" applyFill="1" applyBorder="1" applyAlignment="1">
      <alignment horizontal="center" vertical="center"/>
      <protection/>
    </xf>
    <xf numFmtId="187" fontId="53" fillId="0" borderId="36" xfId="62" applyNumberFormat="1" applyFont="1" applyFill="1" applyBorder="1" applyAlignment="1">
      <alignment horizontal="right" vertical="center"/>
      <protection/>
    </xf>
    <xf numFmtId="187" fontId="53" fillId="0" borderId="37" xfId="62" applyNumberFormat="1" applyFont="1" applyFill="1" applyBorder="1" applyAlignment="1">
      <alignment horizontal="right" vertical="center"/>
      <protection/>
    </xf>
    <xf numFmtId="187" fontId="53" fillId="0" borderId="38" xfId="62" applyNumberFormat="1" applyFont="1" applyFill="1" applyBorder="1" applyAlignment="1">
      <alignment horizontal="right" vertical="center"/>
      <protection/>
    </xf>
    <xf numFmtId="187" fontId="53" fillId="0" borderId="42" xfId="62" applyNumberFormat="1" applyFont="1" applyFill="1" applyBorder="1" applyAlignment="1">
      <alignment horizontal="right" vertical="center"/>
      <protection/>
    </xf>
    <xf numFmtId="0" fontId="51" fillId="33" borderId="43" xfId="62" applyFont="1" applyFill="1" applyBorder="1" applyAlignment="1">
      <alignment horizontal="center" vertical="center"/>
      <protection/>
    </xf>
    <xf numFmtId="38" fontId="53" fillId="0" borderId="44" xfId="51" applyFont="1" applyFill="1" applyBorder="1" applyAlignment="1">
      <alignment horizontal="right" vertical="center"/>
    </xf>
    <xf numFmtId="38" fontId="53" fillId="0" borderId="45" xfId="51" applyFont="1" applyFill="1" applyBorder="1" applyAlignment="1">
      <alignment horizontal="right" vertical="center"/>
    </xf>
    <xf numFmtId="38" fontId="53" fillId="0" borderId="46" xfId="51" applyFont="1" applyFill="1" applyBorder="1" applyAlignment="1">
      <alignment horizontal="right" vertical="center"/>
    </xf>
    <xf numFmtId="0" fontId="53" fillId="0" borderId="46" xfId="62" applyFont="1" applyFill="1" applyBorder="1" applyAlignment="1">
      <alignment horizontal="right" vertical="center"/>
      <protection/>
    </xf>
    <xf numFmtId="38" fontId="53" fillId="0" borderId="47" xfId="51" applyFont="1" applyFill="1" applyBorder="1" applyAlignment="1">
      <alignment horizontal="right" vertical="center"/>
    </xf>
    <xf numFmtId="187" fontId="53" fillId="0" borderId="48" xfId="51" applyNumberFormat="1" applyFont="1" applyFill="1" applyBorder="1" applyAlignment="1">
      <alignment vertical="center"/>
    </xf>
    <xf numFmtId="0" fontId="52" fillId="33" borderId="0" xfId="62" applyFont="1" applyFill="1" applyBorder="1">
      <alignment vertical="center"/>
      <protection/>
    </xf>
    <xf numFmtId="38" fontId="53" fillId="0" borderId="49" xfId="51" applyFont="1" applyFill="1" applyBorder="1" applyAlignment="1">
      <alignment horizontal="right" vertical="center"/>
    </xf>
    <xf numFmtId="38" fontId="54" fillId="0" borderId="0" xfId="51" applyFont="1" applyFill="1" applyBorder="1" applyAlignment="1">
      <alignment vertical="center"/>
    </xf>
    <xf numFmtId="38" fontId="53" fillId="0" borderId="27" xfId="51" applyFont="1" applyFill="1" applyBorder="1" applyAlignment="1">
      <alignment vertical="center"/>
    </xf>
    <xf numFmtId="38" fontId="53" fillId="0" borderId="28" xfId="51" applyFont="1" applyFill="1" applyBorder="1" applyAlignment="1">
      <alignment vertical="center"/>
    </xf>
    <xf numFmtId="38" fontId="53" fillId="0" borderId="30" xfId="51" applyFont="1" applyFill="1" applyBorder="1" applyAlignment="1">
      <alignment vertical="center"/>
    </xf>
    <xf numFmtId="0" fontId="51" fillId="33" borderId="50" xfId="62" applyFont="1" applyFill="1" applyBorder="1" applyAlignment="1">
      <alignment horizontal="center" vertical="center"/>
      <protection/>
    </xf>
    <xf numFmtId="187" fontId="53" fillId="0" borderId="51" xfId="51" applyNumberFormat="1" applyFont="1" applyFill="1" applyBorder="1" applyAlignment="1">
      <alignment vertical="center"/>
    </xf>
    <xf numFmtId="187" fontId="53" fillId="0" borderId="52" xfId="51" applyNumberFormat="1" applyFont="1" applyFill="1" applyBorder="1" applyAlignment="1">
      <alignment horizontal="right" vertical="center"/>
    </xf>
    <xf numFmtId="187" fontId="53" fillId="0" borderId="52" xfId="51" applyNumberFormat="1" applyFont="1" applyFill="1" applyBorder="1" applyAlignment="1">
      <alignment vertical="center"/>
    </xf>
    <xf numFmtId="187" fontId="53" fillId="0" borderId="50" xfId="51" applyNumberFormat="1" applyFont="1" applyFill="1" applyBorder="1" applyAlignment="1">
      <alignment vertical="center"/>
    </xf>
    <xf numFmtId="187" fontId="53" fillId="0" borderId="53" xfId="51" applyNumberFormat="1" applyFont="1" applyFill="1" applyBorder="1" applyAlignment="1">
      <alignment horizontal="right" vertical="center"/>
    </xf>
    <xf numFmtId="0" fontId="53" fillId="33" borderId="54" xfId="62" applyFont="1" applyFill="1" applyBorder="1" applyAlignment="1">
      <alignment vertical="center"/>
      <protection/>
    </xf>
    <xf numFmtId="0" fontId="54" fillId="33" borderId="0" xfId="62" applyFont="1" applyFill="1">
      <alignment vertical="center"/>
      <protection/>
    </xf>
    <xf numFmtId="0" fontId="54" fillId="33" borderId="0" xfId="62" applyFont="1" applyFill="1" applyAlignment="1">
      <alignment horizontal="center" vertical="center"/>
      <protection/>
    </xf>
    <xf numFmtId="0" fontId="54" fillId="33" borderId="0" xfId="62" applyFont="1" applyFill="1" applyBorder="1">
      <alignment vertical="center"/>
      <protection/>
    </xf>
    <xf numFmtId="0" fontId="52" fillId="33" borderId="0" xfId="62" applyFont="1" applyFill="1" applyAlignment="1">
      <alignment horizontal="center" vertical="center"/>
      <protection/>
    </xf>
    <xf numFmtId="0" fontId="55" fillId="33" borderId="0" xfId="62" applyFont="1" applyFill="1">
      <alignment vertical="center"/>
      <protection/>
    </xf>
    <xf numFmtId="0" fontId="55" fillId="33" borderId="0" xfId="62" applyFont="1" applyFill="1" applyAlignment="1">
      <alignment horizontal="center" vertical="center"/>
      <protection/>
    </xf>
    <xf numFmtId="0" fontId="55" fillId="33" borderId="0" xfId="62" applyFont="1" applyFill="1" applyBorder="1">
      <alignment vertical="center"/>
      <protection/>
    </xf>
    <xf numFmtId="0" fontId="56" fillId="33" borderId="0" xfId="62" applyFont="1" applyFill="1" applyAlignment="1">
      <alignment vertical="center"/>
      <protection/>
    </xf>
    <xf numFmtId="0" fontId="56" fillId="33" borderId="0" xfId="62" applyFont="1" applyFill="1" applyAlignment="1">
      <alignment horizontal="centerContinuous" vertical="center"/>
      <protection/>
    </xf>
    <xf numFmtId="0" fontId="48" fillId="33" borderId="0" xfId="62" applyFont="1" applyFill="1" applyAlignment="1">
      <alignment horizontal="centerContinuous" vertical="center"/>
      <protection/>
    </xf>
    <xf numFmtId="0" fontId="51" fillId="33" borderId="55" xfId="62" applyFont="1" applyFill="1" applyBorder="1" applyAlignment="1">
      <alignment horizontal="center" vertical="center" wrapText="1"/>
      <protection/>
    </xf>
    <xf numFmtId="0" fontId="51" fillId="33" borderId="56" xfId="62" applyFont="1" applyFill="1" applyBorder="1" applyAlignment="1">
      <alignment horizontal="center" vertical="center" wrapText="1"/>
      <protection/>
    </xf>
    <xf numFmtId="0" fontId="51" fillId="33" borderId="55" xfId="62" applyFont="1" applyFill="1" applyBorder="1" applyAlignment="1">
      <alignment horizontal="center" vertical="center"/>
      <protection/>
    </xf>
    <xf numFmtId="0" fontId="51" fillId="33" borderId="56" xfId="62" applyFont="1" applyFill="1" applyBorder="1" applyAlignment="1">
      <alignment horizontal="center" vertical="center"/>
      <protection/>
    </xf>
    <xf numFmtId="0" fontId="51" fillId="33" borderId="57" xfId="62" applyFont="1" applyFill="1" applyBorder="1" applyAlignment="1">
      <alignment horizontal="center" vertical="center"/>
      <protection/>
    </xf>
    <xf numFmtId="0" fontId="51" fillId="33" borderId="58" xfId="62" applyFont="1" applyFill="1" applyBorder="1" applyAlignment="1">
      <alignment horizontal="center" vertical="center"/>
      <protection/>
    </xf>
    <xf numFmtId="0" fontId="51" fillId="33" borderId="59" xfId="62" applyFont="1" applyFill="1" applyBorder="1" applyAlignment="1">
      <alignment horizontal="center" vertical="center"/>
      <protection/>
    </xf>
    <xf numFmtId="0" fontId="51" fillId="33" borderId="60" xfId="62" applyFont="1" applyFill="1" applyBorder="1" applyAlignment="1">
      <alignment horizontal="center" vertical="center"/>
      <protection/>
    </xf>
    <xf numFmtId="0" fontId="57" fillId="33" borderId="0" xfId="62" applyFont="1" applyFill="1" applyBorder="1" applyAlignment="1">
      <alignment horizontal="right" vertical="center"/>
      <protection/>
    </xf>
    <xf numFmtId="0" fontId="51" fillId="33" borderId="61" xfId="62" applyFont="1" applyFill="1" applyBorder="1" applyAlignment="1">
      <alignment horizontal="center" vertical="center" wrapText="1"/>
      <protection/>
    </xf>
    <xf numFmtId="0" fontId="51" fillId="33" borderId="62" xfId="62" applyFont="1" applyFill="1" applyBorder="1" applyAlignment="1">
      <alignment horizontal="center" vertical="center"/>
      <protection/>
    </xf>
    <xf numFmtId="0" fontId="51" fillId="33" borderId="63" xfId="62" applyFont="1" applyFill="1" applyBorder="1" applyAlignment="1">
      <alignment horizontal="center" vertical="center" textRotation="255"/>
      <protection/>
    </xf>
    <xf numFmtId="187" fontId="53" fillId="33" borderId="64" xfId="62" applyNumberFormat="1" applyFont="1" applyFill="1" applyBorder="1" applyAlignment="1">
      <alignment horizontal="center" vertical="center"/>
      <protection/>
    </xf>
    <xf numFmtId="187" fontId="53" fillId="33" borderId="65" xfId="62" applyNumberFormat="1" applyFont="1" applyFill="1" applyBorder="1" applyAlignment="1">
      <alignment horizontal="center" vertical="center"/>
      <protection/>
    </xf>
    <xf numFmtId="187" fontId="53" fillId="33" borderId="62" xfId="62" applyNumberFormat="1" applyFont="1" applyFill="1" applyBorder="1" applyAlignment="1">
      <alignment horizontal="center" vertical="center"/>
      <protection/>
    </xf>
    <xf numFmtId="0" fontId="51" fillId="33" borderId="66" xfId="62" applyFont="1" applyFill="1" applyBorder="1" applyAlignment="1">
      <alignment horizontal="center" vertical="center"/>
      <protection/>
    </xf>
    <xf numFmtId="0" fontId="51" fillId="33" borderId="67" xfId="62" applyFont="1" applyFill="1" applyBorder="1" applyAlignment="1">
      <alignment horizontal="center" vertical="center"/>
      <protection/>
    </xf>
    <xf numFmtId="0" fontId="51" fillId="33" borderId="68" xfId="62" applyFont="1" applyFill="1" applyBorder="1" applyAlignment="1">
      <alignment horizontal="center" vertical="center" textRotation="255"/>
      <protection/>
    </xf>
    <xf numFmtId="0" fontId="51" fillId="33" borderId="69" xfId="62" applyFont="1" applyFill="1" applyBorder="1" applyAlignment="1">
      <alignment horizontal="center" vertical="center" textRotation="255"/>
      <protection/>
    </xf>
    <xf numFmtId="0" fontId="51" fillId="33" borderId="70" xfId="62" applyFont="1" applyFill="1" applyBorder="1" applyAlignment="1">
      <alignment horizontal="center" vertical="center" textRotation="255"/>
      <protection/>
    </xf>
    <xf numFmtId="187" fontId="53" fillId="33" borderId="61" xfId="51" applyNumberFormat="1" applyFont="1" applyFill="1" applyBorder="1" applyAlignment="1">
      <alignment horizontal="center" vertical="center"/>
    </xf>
    <xf numFmtId="187" fontId="53" fillId="33" borderId="65" xfId="51" applyNumberFormat="1" applyFont="1" applyFill="1" applyBorder="1" applyAlignment="1">
      <alignment horizontal="center" vertical="center"/>
    </xf>
    <xf numFmtId="187" fontId="53" fillId="33" borderId="71" xfId="51" applyNumberFormat="1" applyFont="1" applyFill="1" applyBorder="1" applyAlignment="1">
      <alignment horizontal="center" vertical="center"/>
    </xf>
    <xf numFmtId="0" fontId="51" fillId="33" borderId="0" xfId="62" applyFont="1" applyFill="1" applyBorder="1" applyAlignment="1">
      <alignment horizontal="left" vertical="center"/>
      <protection/>
    </xf>
    <xf numFmtId="0" fontId="51" fillId="33" borderId="0" xfId="62" applyFont="1" applyFill="1" applyBorder="1" applyAlignment="1">
      <alignment horizontal="left" vertical="center" wrapText="1"/>
      <protection/>
    </xf>
    <xf numFmtId="0" fontId="51" fillId="33" borderId="0" xfId="62" applyFont="1" applyFill="1" applyAlignment="1">
      <alignment horizontal="left" vertical="center"/>
      <protection/>
    </xf>
    <xf numFmtId="0" fontId="54" fillId="33" borderId="0" xfId="62" applyFont="1" applyFill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409575"/>
          <a:ext cx="942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161925" y="409575"/>
          <a:ext cx="942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43"/>
  <sheetViews>
    <sheetView tabSelected="1" view="pageBreakPreview" zoomScaleSheetLayoutView="100" zoomScalePageLayoutView="0" workbookViewId="0" topLeftCell="A1">
      <selection activeCell="O3" sqref="O3:O4"/>
    </sheetView>
  </sheetViews>
  <sheetFormatPr defaultColWidth="9.00390625" defaultRowHeight="13.5"/>
  <cols>
    <col min="1" max="1" width="1.875" style="98" customWidth="1"/>
    <col min="2" max="2" width="2.625" style="98" customWidth="1"/>
    <col min="3" max="3" width="9.875" style="99" customWidth="1"/>
    <col min="4" max="9" width="5.875" style="98" customWidth="1"/>
    <col min="10" max="10" width="5.875" style="100" customWidth="1"/>
    <col min="11" max="15" width="5.875" style="98" customWidth="1"/>
    <col min="16" max="16" width="9.75390625" style="98" customWidth="1"/>
    <col min="17" max="17" width="5.25390625" style="98" customWidth="1"/>
    <col min="18" max="21" width="4.625" style="98" customWidth="1"/>
    <col min="22" max="24" width="3.625" style="98" customWidth="1"/>
    <col min="25" max="25" width="4.625" style="98" customWidth="1"/>
    <col min="26" max="16384" width="9.00390625" style="98" customWidth="1"/>
  </cols>
  <sheetData>
    <row r="1" spans="1:17" s="1" customFormat="1" ht="18">
      <c r="A1" s="101"/>
      <c r="B1" s="102" t="s">
        <v>46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3:17" s="1" customFormat="1" ht="12.75" customHeight="1" thickBot="1">
      <c r="C2" s="2"/>
      <c r="O2" s="112" t="s">
        <v>47</v>
      </c>
      <c r="P2" s="112"/>
      <c r="Q2" s="112"/>
    </row>
    <row r="3" spans="1:17" s="6" customFormat="1" ht="12.75" customHeight="1">
      <c r="A3" s="3"/>
      <c r="B3" s="4"/>
      <c r="C3" s="5" t="s">
        <v>9</v>
      </c>
      <c r="D3" s="110" t="s">
        <v>10</v>
      </c>
      <c r="E3" s="108" t="s">
        <v>1</v>
      </c>
      <c r="F3" s="108" t="s">
        <v>11</v>
      </c>
      <c r="G3" s="108" t="s">
        <v>12</v>
      </c>
      <c r="H3" s="108" t="s">
        <v>13</v>
      </c>
      <c r="I3" s="108" t="s">
        <v>14</v>
      </c>
      <c r="J3" s="108" t="s">
        <v>15</v>
      </c>
      <c r="K3" s="108" t="s">
        <v>16</v>
      </c>
      <c r="L3" s="108" t="s">
        <v>17</v>
      </c>
      <c r="M3" s="108" t="s">
        <v>18</v>
      </c>
      <c r="N3" s="119" t="s">
        <v>19</v>
      </c>
      <c r="O3" s="106" t="s">
        <v>0</v>
      </c>
      <c r="P3" s="104" t="s">
        <v>20</v>
      </c>
      <c r="Q3" s="113" t="s">
        <v>2</v>
      </c>
    </row>
    <row r="4" spans="2:17" s="6" customFormat="1" ht="12.75" customHeight="1">
      <c r="B4" s="7" t="s">
        <v>21</v>
      </c>
      <c r="C4" s="8"/>
      <c r="D4" s="111"/>
      <c r="E4" s="109"/>
      <c r="F4" s="109"/>
      <c r="G4" s="109"/>
      <c r="H4" s="109"/>
      <c r="I4" s="109"/>
      <c r="J4" s="109"/>
      <c r="K4" s="109"/>
      <c r="L4" s="109"/>
      <c r="M4" s="109"/>
      <c r="N4" s="120"/>
      <c r="O4" s="107"/>
      <c r="P4" s="105"/>
      <c r="Q4" s="114"/>
    </row>
    <row r="5" spans="2:17" s="6" customFormat="1" ht="12.75" customHeight="1">
      <c r="B5" s="115" t="s">
        <v>3</v>
      </c>
      <c r="C5" s="9" t="s">
        <v>22</v>
      </c>
      <c r="D5" s="10" t="s">
        <v>27</v>
      </c>
      <c r="E5" s="11" t="s">
        <v>23</v>
      </c>
      <c r="F5" s="11" t="s">
        <v>23</v>
      </c>
      <c r="G5" s="11" t="s">
        <v>23</v>
      </c>
      <c r="H5" s="11" t="s">
        <v>23</v>
      </c>
      <c r="I5" s="11" t="s">
        <v>23</v>
      </c>
      <c r="J5" s="11" t="s">
        <v>23</v>
      </c>
      <c r="K5" s="11" t="s">
        <v>23</v>
      </c>
      <c r="L5" s="11" t="s">
        <v>23</v>
      </c>
      <c r="M5" s="11" t="s">
        <v>23</v>
      </c>
      <c r="N5" s="11" t="s">
        <v>23</v>
      </c>
      <c r="O5" s="12">
        <v>0</v>
      </c>
      <c r="P5" s="13">
        <v>0</v>
      </c>
      <c r="Q5" s="116">
        <f>O10/O45</f>
        <v>0.0006262934320880078</v>
      </c>
    </row>
    <row r="6" spans="2:17" s="6" customFormat="1" ht="12.75" customHeight="1">
      <c r="B6" s="115"/>
      <c r="C6" s="14" t="s">
        <v>24</v>
      </c>
      <c r="D6" s="15" t="s">
        <v>23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>
        <v>1</v>
      </c>
      <c r="O6" s="17">
        <v>1</v>
      </c>
      <c r="P6" s="18">
        <v>0.043478260869565216</v>
      </c>
      <c r="Q6" s="117"/>
    </row>
    <row r="7" spans="2:17" s="6" customFormat="1" ht="12.75" customHeight="1">
      <c r="B7" s="115"/>
      <c r="C7" s="14" t="s">
        <v>25</v>
      </c>
      <c r="D7" s="15" t="s">
        <v>23</v>
      </c>
      <c r="E7" s="16" t="s">
        <v>23</v>
      </c>
      <c r="F7" s="16" t="s">
        <v>23</v>
      </c>
      <c r="G7" s="16" t="s">
        <v>23</v>
      </c>
      <c r="H7" s="16" t="s">
        <v>23</v>
      </c>
      <c r="I7" s="16" t="s">
        <v>23</v>
      </c>
      <c r="J7" s="16" t="s">
        <v>23</v>
      </c>
      <c r="K7" s="16" t="s">
        <v>23</v>
      </c>
      <c r="L7" s="16" t="s">
        <v>23</v>
      </c>
      <c r="M7" s="16">
        <v>6</v>
      </c>
      <c r="N7" s="16">
        <v>8</v>
      </c>
      <c r="O7" s="17">
        <v>14</v>
      </c>
      <c r="P7" s="19">
        <v>0.6086956521739131</v>
      </c>
      <c r="Q7" s="117"/>
    </row>
    <row r="8" spans="2:17" s="6" customFormat="1" ht="12.75" customHeight="1">
      <c r="B8" s="115"/>
      <c r="C8" s="14" t="s">
        <v>26</v>
      </c>
      <c r="D8" s="15" t="s">
        <v>23</v>
      </c>
      <c r="E8" s="16" t="s">
        <v>23</v>
      </c>
      <c r="F8" s="16" t="s">
        <v>23</v>
      </c>
      <c r="G8" s="16" t="s">
        <v>23</v>
      </c>
      <c r="H8" s="16" t="s">
        <v>23</v>
      </c>
      <c r="I8" s="16" t="s">
        <v>23</v>
      </c>
      <c r="J8" s="16">
        <v>3</v>
      </c>
      <c r="K8" s="16" t="s">
        <v>23</v>
      </c>
      <c r="L8" s="16" t="s">
        <v>23</v>
      </c>
      <c r="M8" s="16">
        <v>4</v>
      </c>
      <c r="N8" s="16">
        <v>1</v>
      </c>
      <c r="O8" s="17">
        <v>8</v>
      </c>
      <c r="P8" s="19">
        <v>0.34782608695652173</v>
      </c>
      <c r="Q8" s="117"/>
    </row>
    <row r="9" spans="2:17" s="6" customFormat="1" ht="12.75" customHeight="1">
      <c r="B9" s="115"/>
      <c r="C9" s="20" t="s">
        <v>19</v>
      </c>
      <c r="D9" s="21" t="s">
        <v>23</v>
      </c>
      <c r="E9" s="22" t="s">
        <v>23</v>
      </c>
      <c r="F9" s="16" t="s">
        <v>23</v>
      </c>
      <c r="G9" s="16" t="s">
        <v>23</v>
      </c>
      <c r="H9" s="16" t="s">
        <v>23</v>
      </c>
      <c r="I9" s="16" t="s">
        <v>23</v>
      </c>
      <c r="J9" s="16" t="s">
        <v>23</v>
      </c>
      <c r="K9" s="16" t="s">
        <v>23</v>
      </c>
      <c r="L9" s="16" t="s">
        <v>23</v>
      </c>
      <c r="M9" s="16" t="s">
        <v>23</v>
      </c>
      <c r="N9" s="16" t="s">
        <v>23</v>
      </c>
      <c r="O9" s="23">
        <v>0</v>
      </c>
      <c r="P9" s="24">
        <v>0</v>
      </c>
      <c r="Q9" s="117"/>
    </row>
    <row r="10" spans="2:17" s="6" customFormat="1" ht="12.75" customHeight="1">
      <c r="B10" s="115"/>
      <c r="C10" s="25" t="s">
        <v>0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3</v>
      </c>
      <c r="K10" s="27">
        <v>0</v>
      </c>
      <c r="L10" s="27">
        <v>0</v>
      </c>
      <c r="M10" s="27">
        <v>10</v>
      </c>
      <c r="N10" s="28">
        <v>10</v>
      </c>
      <c r="O10" s="29">
        <v>23</v>
      </c>
      <c r="P10" s="29"/>
      <c r="Q10" s="117"/>
    </row>
    <row r="11" spans="2:17" s="6" customFormat="1" ht="12.75" customHeight="1">
      <c r="B11" s="115"/>
      <c r="C11" s="30" t="s">
        <v>4</v>
      </c>
      <c r="D11" s="31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0.13043478260869565</v>
      </c>
      <c r="K11" s="32">
        <v>0</v>
      </c>
      <c r="L11" s="32">
        <v>0</v>
      </c>
      <c r="M11" s="32">
        <v>0.43478260869565216</v>
      </c>
      <c r="N11" s="32">
        <v>0.43478260869565216</v>
      </c>
      <c r="O11" s="33">
        <v>1</v>
      </c>
      <c r="P11" s="33">
        <v>1</v>
      </c>
      <c r="Q11" s="118"/>
    </row>
    <row r="12" spans="2:17" s="6" customFormat="1" ht="12.75" customHeight="1">
      <c r="B12" s="115" t="s">
        <v>5</v>
      </c>
      <c r="C12" s="9" t="s">
        <v>22</v>
      </c>
      <c r="D12" s="10" t="s">
        <v>23</v>
      </c>
      <c r="E12" s="11" t="s">
        <v>23</v>
      </c>
      <c r="F12" s="11" t="s">
        <v>23</v>
      </c>
      <c r="G12" s="11" t="s">
        <v>23</v>
      </c>
      <c r="H12" s="11" t="s">
        <v>23</v>
      </c>
      <c r="I12" s="11" t="s">
        <v>23</v>
      </c>
      <c r="J12" s="11" t="s">
        <v>23</v>
      </c>
      <c r="K12" s="11" t="s">
        <v>23</v>
      </c>
      <c r="L12" s="11" t="s">
        <v>23</v>
      </c>
      <c r="M12" s="11">
        <v>2</v>
      </c>
      <c r="N12" s="11">
        <v>1</v>
      </c>
      <c r="O12" s="34">
        <v>3</v>
      </c>
      <c r="P12" s="35">
        <v>0.001784651992861392</v>
      </c>
      <c r="Q12" s="116">
        <f>O17/O45</f>
        <v>0.04577388084086701</v>
      </c>
    </row>
    <row r="13" spans="2:17" s="6" customFormat="1" ht="12.75" customHeight="1">
      <c r="B13" s="115"/>
      <c r="C13" s="14" t="s">
        <v>24</v>
      </c>
      <c r="D13" s="15" t="s">
        <v>23</v>
      </c>
      <c r="E13" s="36" t="s">
        <v>23</v>
      </c>
      <c r="F13" s="36" t="s">
        <v>23</v>
      </c>
      <c r="G13" s="36">
        <v>1</v>
      </c>
      <c r="H13" s="36" t="s">
        <v>23</v>
      </c>
      <c r="I13" s="36" t="s">
        <v>23</v>
      </c>
      <c r="J13" s="36" t="s">
        <v>23</v>
      </c>
      <c r="K13" s="36" t="s">
        <v>23</v>
      </c>
      <c r="L13" s="36" t="s">
        <v>23</v>
      </c>
      <c r="M13" s="36">
        <v>3</v>
      </c>
      <c r="N13" s="36" t="s">
        <v>23</v>
      </c>
      <c r="O13" s="37">
        <v>4</v>
      </c>
      <c r="P13" s="38">
        <v>0.002379535990481856</v>
      </c>
      <c r="Q13" s="117"/>
    </row>
    <row r="14" spans="2:17" s="6" customFormat="1" ht="12.75" customHeight="1">
      <c r="B14" s="115"/>
      <c r="C14" s="14" t="s">
        <v>25</v>
      </c>
      <c r="D14" s="15" t="s">
        <v>23</v>
      </c>
      <c r="E14" s="16" t="s">
        <v>23</v>
      </c>
      <c r="F14" s="36" t="s">
        <v>23</v>
      </c>
      <c r="G14" s="16">
        <v>1</v>
      </c>
      <c r="H14" s="36" t="s">
        <v>23</v>
      </c>
      <c r="I14" s="16" t="s">
        <v>23</v>
      </c>
      <c r="J14" s="16">
        <v>31</v>
      </c>
      <c r="K14" s="36" t="s">
        <v>23</v>
      </c>
      <c r="L14" s="36" t="s">
        <v>23</v>
      </c>
      <c r="M14" s="39">
        <v>282</v>
      </c>
      <c r="N14" s="40">
        <v>84</v>
      </c>
      <c r="O14" s="37">
        <v>398</v>
      </c>
      <c r="P14" s="38">
        <v>0.23676383105294468</v>
      </c>
      <c r="Q14" s="117"/>
    </row>
    <row r="15" spans="2:17" s="6" customFormat="1" ht="12.75" customHeight="1">
      <c r="B15" s="115"/>
      <c r="C15" s="14" t="s">
        <v>26</v>
      </c>
      <c r="D15" s="15" t="s">
        <v>23</v>
      </c>
      <c r="E15" s="16" t="s">
        <v>23</v>
      </c>
      <c r="F15" s="16" t="s">
        <v>23</v>
      </c>
      <c r="G15" s="36">
        <v>34</v>
      </c>
      <c r="H15" s="36" t="s">
        <v>23</v>
      </c>
      <c r="I15" s="16" t="s">
        <v>23</v>
      </c>
      <c r="J15" s="39">
        <v>330</v>
      </c>
      <c r="K15" s="36" t="s">
        <v>23</v>
      </c>
      <c r="L15" s="36" t="s">
        <v>23</v>
      </c>
      <c r="M15" s="39">
        <v>895</v>
      </c>
      <c r="N15" s="40">
        <v>17</v>
      </c>
      <c r="O15" s="37">
        <v>1276</v>
      </c>
      <c r="P15" s="38">
        <v>0.7590719809637121</v>
      </c>
      <c r="Q15" s="117"/>
    </row>
    <row r="16" spans="2:17" s="6" customFormat="1" ht="12.75" customHeight="1">
      <c r="B16" s="115"/>
      <c r="C16" s="20" t="s">
        <v>19</v>
      </c>
      <c r="D16" s="21" t="s">
        <v>23</v>
      </c>
      <c r="E16" s="22" t="s">
        <v>23</v>
      </c>
      <c r="F16" s="22" t="s">
        <v>23</v>
      </c>
      <c r="G16" s="22" t="s">
        <v>23</v>
      </c>
      <c r="H16" s="22" t="s">
        <v>23</v>
      </c>
      <c r="I16" s="22" t="s">
        <v>23</v>
      </c>
      <c r="J16" s="22" t="s">
        <v>23</v>
      </c>
      <c r="K16" s="22" t="s">
        <v>23</v>
      </c>
      <c r="L16" s="22" t="s">
        <v>23</v>
      </c>
      <c r="M16" s="22" t="s">
        <v>23</v>
      </c>
      <c r="N16" s="22" t="s">
        <v>23</v>
      </c>
      <c r="O16" s="41">
        <v>0</v>
      </c>
      <c r="P16" s="42">
        <v>0</v>
      </c>
      <c r="Q16" s="117"/>
    </row>
    <row r="17" spans="2:17" s="6" customFormat="1" ht="12.75" customHeight="1">
      <c r="B17" s="115"/>
      <c r="C17" s="25" t="s">
        <v>0</v>
      </c>
      <c r="D17" s="26">
        <v>0</v>
      </c>
      <c r="E17" s="43">
        <v>0</v>
      </c>
      <c r="F17" s="43">
        <v>0</v>
      </c>
      <c r="G17" s="43">
        <v>36</v>
      </c>
      <c r="H17" s="43">
        <v>0</v>
      </c>
      <c r="I17" s="43">
        <v>0</v>
      </c>
      <c r="J17" s="43">
        <v>361</v>
      </c>
      <c r="K17" s="43">
        <v>0</v>
      </c>
      <c r="L17" s="43">
        <v>0</v>
      </c>
      <c r="M17" s="43">
        <v>1182</v>
      </c>
      <c r="N17" s="44">
        <v>102</v>
      </c>
      <c r="O17" s="45">
        <v>1681</v>
      </c>
      <c r="P17" s="46"/>
      <c r="Q17" s="117"/>
    </row>
    <row r="18" spans="2:17" s="6" customFormat="1" ht="12.75" customHeight="1">
      <c r="B18" s="115"/>
      <c r="C18" s="30" t="s">
        <v>4</v>
      </c>
      <c r="D18" s="32">
        <v>0</v>
      </c>
      <c r="E18" s="32">
        <v>0</v>
      </c>
      <c r="F18" s="47">
        <v>0</v>
      </c>
      <c r="G18" s="47">
        <v>0.021415823914336704</v>
      </c>
      <c r="H18" s="32">
        <v>0</v>
      </c>
      <c r="I18" s="32">
        <v>0</v>
      </c>
      <c r="J18" s="47">
        <v>0.21475312314098752</v>
      </c>
      <c r="K18" s="47">
        <v>0</v>
      </c>
      <c r="L18" s="32">
        <v>0</v>
      </c>
      <c r="M18" s="47">
        <v>0.7031528851873885</v>
      </c>
      <c r="N18" s="48">
        <v>0.06067816775728733</v>
      </c>
      <c r="O18" s="49">
        <v>1</v>
      </c>
      <c r="P18" s="49">
        <v>1</v>
      </c>
      <c r="Q18" s="118"/>
    </row>
    <row r="19" spans="2:17" s="6" customFormat="1" ht="12.75" customHeight="1">
      <c r="B19" s="115" t="s">
        <v>6</v>
      </c>
      <c r="C19" s="9" t="s">
        <v>22</v>
      </c>
      <c r="D19" s="10" t="s">
        <v>23</v>
      </c>
      <c r="E19" s="11" t="s">
        <v>23</v>
      </c>
      <c r="F19" s="11" t="s">
        <v>23</v>
      </c>
      <c r="G19" s="11" t="s">
        <v>23</v>
      </c>
      <c r="H19" s="11" t="s">
        <v>23</v>
      </c>
      <c r="I19" s="11" t="s">
        <v>23</v>
      </c>
      <c r="J19" s="11" t="s">
        <v>23</v>
      </c>
      <c r="K19" s="11" t="s">
        <v>23</v>
      </c>
      <c r="L19" s="11">
        <v>1</v>
      </c>
      <c r="M19" s="11" t="s">
        <v>23</v>
      </c>
      <c r="N19" s="50" t="s">
        <v>23</v>
      </c>
      <c r="O19" s="12">
        <v>1</v>
      </c>
      <c r="P19" s="13">
        <v>0.0008333333333333334</v>
      </c>
      <c r="Q19" s="116">
        <f>O24/O45</f>
        <v>0.03267617906546128</v>
      </c>
    </row>
    <row r="20" spans="2:17" s="6" customFormat="1" ht="12.75" customHeight="1">
      <c r="B20" s="115"/>
      <c r="C20" s="14" t="s">
        <v>24</v>
      </c>
      <c r="D20" s="15" t="s">
        <v>23</v>
      </c>
      <c r="E20" s="16" t="s">
        <v>23</v>
      </c>
      <c r="F20" s="16">
        <v>1</v>
      </c>
      <c r="G20" s="16">
        <v>1</v>
      </c>
      <c r="H20" s="16" t="s">
        <v>23</v>
      </c>
      <c r="I20" s="16" t="s">
        <v>23</v>
      </c>
      <c r="J20" s="39">
        <v>2</v>
      </c>
      <c r="K20" s="16" t="s">
        <v>23</v>
      </c>
      <c r="L20" s="39">
        <v>3</v>
      </c>
      <c r="M20" s="39">
        <v>1</v>
      </c>
      <c r="N20" s="40">
        <v>1</v>
      </c>
      <c r="O20" s="37">
        <v>9</v>
      </c>
      <c r="P20" s="38">
        <v>0.0075</v>
      </c>
      <c r="Q20" s="117"/>
    </row>
    <row r="21" spans="2:17" s="6" customFormat="1" ht="12.75" customHeight="1">
      <c r="B21" s="115"/>
      <c r="C21" s="14" t="s">
        <v>25</v>
      </c>
      <c r="D21" s="15" t="s">
        <v>23</v>
      </c>
      <c r="E21" s="16">
        <v>1</v>
      </c>
      <c r="F21" s="16" t="s">
        <v>23</v>
      </c>
      <c r="G21" s="39">
        <v>23</v>
      </c>
      <c r="H21" s="16" t="s">
        <v>23</v>
      </c>
      <c r="I21" s="39">
        <v>25</v>
      </c>
      <c r="J21" s="39">
        <v>22</v>
      </c>
      <c r="K21" s="16" t="s">
        <v>23</v>
      </c>
      <c r="L21" s="39">
        <v>4</v>
      </c>
      <c r="M21" s="39">
        <v>140</v>
      </c>
      <c r="N21" s="40">
        <v>42</v>
      </c>
      <c r="O21" s="37">
        <v>257</v>
      </c>
      <c r="P21" s="38">
        <v>0.21416666666666667</v>
      </c>
      <c r="Q21" s="117"/>
    </row>
    <row r="22" spans="2:17" s="6" customFormat="1" ht="12.75" customHeight="1">
      <c r="B22" s="115"/>
      <c r="C22" s="14" t="s">
        <v>26</v>
      </c>
      <c r="D22" s="15" t="s">
        <v>23</v>
      </c>
      <c r="E22" s="16" t="s">
        <v>23</v>
      </c>
      <c r="F22" s="39">
        <v>1</v>
      </c>
      <c r="G22" s="39">
        <v>155</v>
      </c>
      <c r="H22" s="16" t="s">
        <v>23</v>
      </c>
      <c r="I22" s="39">
        <v>110</v>
      </c>
      <c r="J22" s="39">
        <v>126</v>
      </c>
      <c r="K22" s="39">
        <v>4</v>
      </c>
      <c r="L22" s="39">
        <v>1</v>
      </c>
      <c r="M22" s="39">
        <v>525</v>
      </c>
      <c r="N22" s="40">
        <v>11</v>
      </c>
      <c r="O22" s="37">
        <v>933</v>
      </c>
      <c r="P22" s="38">
        <v>0.7775</v>
      </c>
      <c r="Q22" s="117"/>
    </row>
    <row r="23" spans="2:17" s="6" customFormat="1" ht="12.75" customHeight="1">
      <c r="B23" s="115"/>
      <c r="C23" s="20" t="s">
        <v>19</v>
      </c>
      <c r="D23" s="21" t="s">
        <v>23</v>
      </c>
      <c r="E23" s="22" t="s">
        <v>23</v>
      </c>
      <c r="F23" s="22" t="s">
        <v>23</v>
      </c>
      <c r="G23" s="22" t="s">
        <v>23</v>
      </c>
      <c r="H23" s="22" t="s">
        <v>23</v>
      </c>
      <c r="I23" s="22" t="s">
        <v>23</v>
      </c>
      <c r="J23" s="22" t="s">
        <v>23</v>
      </c>
      <c r="K23" s="22" t="s">
        <v>23</v>
      </c>
      <c r="L23" s="22" t="s">
        <v>23</v>
      </c>
      <c r="M23" s="22" t="s">
        <v>23</v>
      </c>
      <c r="N23" s="22" t="s">
        <v>23</v>
      </c>
      <c r="O23" s="41">
        <v>0</v>
      </c>
      <c r="P23" s="42">
        <v>0</v>
      </c>
      <c r="Q23" s="117"/>
    </row>
    <row r="24" spans="2:17" s="6" customFormat="1" ht="12.75" customHeight="1">
      <c r="B24" s="115"/>
      <c r="C24" s="25" t="s">
        <v>0</v>
      </c>
      <c r="D24" s="51">
        <v>0</v>
      </c>
      <c r="E24" s="52">
        <v>1</v>
      </c>
      <c r="F24" s="53">
        <v>2</v>
      </c>
      <c r="G24" s="53">
        <v>179</v>
      </c>
      <c r="H24" s="53">
        <v>0</v>
      </c>
      <c r="I24" s="53">
        <v>135</v>
      </c>
      <c r="J24" s="53">
        <v>150</v>
      </c>
      <c r="K24" s="53">
        <v>4</v>
      </c>
      <c r="L24" s="53">
        <v>9</v>
      </c>
      <c r="M24" s="53">
        <v>666</v>
      </c>
      <c r="N24" s="54">
        <v>54</v>
      </c>
      <c r="O24" s="45">
        <v>1200</v>
      </c>
      <c r="P24" s="46"/>
      <c r="Q24" s="117"/>
    </row>
    <row r="25" spans="2:17" s="6" customFormat="1" ht="12.75" customHeight="1">
      <c r="B25" s="115"/>
      <c r="C25" s="30" t="s">
        <v>4</v>
      </c>
      <c r="D25" s="55">
        <v>0</v>
      </c>
      <c r="E25" s="47">
        <v>0.0008333333333333334</v>
      </c>
      <c r="F25" s="47">
        <v>0.0016666666666666668</v>
      </c>
      <c r="G25" s="47">
        <v>0.14916666666666667</v>
      </c>
      <c r="H25" s="47">
        <v>0</v>
      </c>
      <c r="I25" s="47">
        <v>0.1125</v>
      </c>
      <c r="J25" s="47">
        <v>0.125</v>
      </c>
      <c r="K25" s="47">
        <v>0.0033333333333333335</v>
      </c>
      <c r="L25" s="47">
        <v>0.0075</v>
      </c>
      <c r="M25" s="47">
        <v>0.555</v>
      </c>
      <c r="N25" s="48">
        <v>0.045</v>
      </c>
      <c r="O25" s="49">
        <v>1</v>
      </c>
      <c r="P25" s="49">
        <v>1</v>
      </c>
      <c r="Q25" s="118"/>
    </row>
    <row r="26" spans="2:17" s="6" customFormat="1" ht="12.75" customHeight="1">
      <c r="B26" s="115" t="s">
        <v>7</v>
      </c>
      <c r="C26" s="9" t="s">
        <v>22</v>
      </c>
      <c r="D26" s="10" t="s">
        <v>23</v>
      </c>
      <c r="E26" s="56">
        <v>1</v>
      </c>
      <c r="F26" s="11">
        <v>1</v>
      </c>
      <c r="G26" s="11">
        <v>5</v>
      </c>
      <c r="H26" s="11">
        <v>1</v>
      </c>
      <c r="I26" s="11">
        <v>1</v>
      </c>
      <c r="J26" s="11">
        <v>2</v>
      </c>
      <c r="K26" s="11">
        <v>1</v>
      </c>
      <c r="L26" s="11">
        <v>25</v>
      </c>
      <c r="M26" s="57">
        <v>58</v>
      </c>
      <c r="N26" s="58">
        <v>3</v>
      </c>
      <c r="O26" s="12">
        <v>98</v>
      </c>
      <c r="P26" s="59">
        <v>0.009105268047942023</v>
      </c>
      <c r="Q26" s="116">
        <f>O31/O45</f>
        <v>0.2930780960679665</v>
      </c>
    </row>
    <row r="27" spans="2:17" s="6" customFormat="1" ht="12.75" customHeight="1">
      <c r="B27" s="115"/>
      <c r="C27" s="14" t="s">
        <v>24</v>
      </c>
      <c r="D27" s="15">
        <v>2</v>
      </c>
      <c r="E27" s="16">
        <v>1</v>
      </c>
      <c r="F27" s="16" t="s">
        <v>23</v>
      </c>
      <c r="G27" s="16">
        <v>29</v>
      </c>
      <c r="H27" s="16">
        <v>8</v>
      </c>
      <c r="I27" s="16">
        <v>1</v>
      </c>
      <c r="J27" s="16">
        <v>9</v>
      </c>
      <c r="K27" s="16">
        <v>3</v>
      </c>
      <c r="L27" s="16">
        <v>20</v>
      </c>
      <c r="M27" s="39">
        <v>228</v>
      </c>
      <c r="N27" s="60">
        <v>43</v>
      </c>
      <c r="O27" s="17">
        <v>344</v>
      </c>
      <c r="P27" s="19">
        <v>0.03196134906624547</v>
      </c>
      <c r="Q27" s="117"/>
    </row>
    <row r="28" spans="2:17" s="6" customFormat="1" ht="12.75" customHeight="1">
      <c r="B28" s="115"/>
      <c r="C28" s="14" t="s">
        <v>25</v>
      </c>
      <c r="D28" s="15">
        <v>8</v>
      </c>
      <c r="E28" s="16" t="s">
        <v>23</v>
      </c>
      <c r="F28" s="16">
        <v>2</v>
      </c>
      <c r="G28" s="16">
        <v>230</v>
      </c>
      <c r="H28" s="16">
        <v>94</v>
      </c>
      <c r="I28" s="16">
        <v>20</v>
      </c>
      <c r="J28" s="16">
        <v>224</v>
      </c>
      <c r="K28" s="16">
        <v>11</v>
      </c>
      <c r="L28" s="16">
        <v>79</v>
      </c>
      <c r="M28" s="39">
        <v>2452</v>
      </c>
      <c r="N28" s="60">
        <v>808</v>
      </c>
      <c r="O28" s="37">
        <v>3928</v>
      </c>
      <c r="P28" s="19">
        <v>0.36495400910526804</v>
      </c>
      <c r="Q28" s="117"/>
    </row>
    <row r="29" spans="2:17" s="6" customFormat="1" ht="12.75" customHeight="1">
      <c r="B29" s="115"/>
      <c r="C29" s="14" t="s">
        <v>26</v>
      </c>
      <c r="D29" s="15">
        <v>6</v>
      </c>
      <c r="E29" s="16">
        <v>4</v>
      </c>
      <c r="F29" s="16">
        <v>1</v>
      </c>
      <c r="G29" s="39">
        <v>1007</v>
      </c>
      <c r="H29" s="16">
        <v>183</v>
      </c>
      <c r="I29" s="16">
        <v>27</v>
      </c>
      <c r="J29" s="16">
        <v>511</v>
      </c>
      <c r="K29" s="16">
        <v>36</v>
      </c>
      <c r="L29" s="16">
        <v>53</v>
      </c>
      <c r="M29" s="39">
        <v>4480</v>
      </c>
      <c r="N29" s="60">
        <v>85</v>
      </c>
      <c r="O29" s="37">
        <v>6393</v>
      </c>
      <c r="P29" s="19">
        <v>0.5939793737805444</v>
      </c>
      <c r="Q29" s="117"/>
    </row>
    <row r="30" spans="2:17" s="6" customFormat="1" ht="12.75" customHeight="1">
      <c r="B30" s="115"/>
      <c r="C30" s="20" t="s">
        <v>19</v>
      </c>
      <c r="D30" s="21" t="s">
        <v>23</v>
      </c>
      <c r="E30" s="22" t="s">
        <v>23</v>
      </c>
      <c r="F30" s="22" t="s">
        <v>23</v>
      </c>
      <c r="G30" s="22" t="s">
        <v>23</v>
      </c>
      <c r="H30" s="22" t="s">
        <v>23</v>
      </c>
      <c r="I30" s="22" t="s">
        <v>23</v>
      </c>
      <c r="J30" s="22" t="s">
        <v>23</v>
      </c>
      <c r="K30" s="22" t="s">
        <v>23</v>
      </c>
      <c r="L30" s="22" t="s">
        <v>23</v>
      </c>
      <c r="M30" s="22" t="s">
        <v>23</v>
      </c>
      <c r="N30" s="22" t="s">
        <v>23</v>
      </c>
      <c r="O30" s="23">
        <v>0</v>
      </c>
      <c r="P30" s="24">
        <v>0</v>
      </c>
      <c r="Q30" s="117"/>
    </row>
    <row r="31" spans="2:17" s="6" customFormat="1" ht="12.75" customHeight="1">
      <c r="B31" s="115"/>
      <c r="C31" s="25" t="s">
        <v>0</v>
      </c>
      <c r="D31" s="26">
        <v>16</v>
      </c>
      <c r="E31" s="27">
        <v>6</v>
      </c>
      <c r="F31" s="27">
        <v>4</v>
      </c>
      <c r="G31" s="43">
        <v>1271</v>
      </c>
      <c r="H31" s="27">
        <v>286</v>
      </c>
      <c r="I31" s="27">
        <v>49</v>
      </c>
      <c r="J31" s="27">
        <v>746</v>
      </c>
      <c r="K31" s="27">
        <v>51</v>
      </c>
      <c r="L31" s="27">
        <v>177</v>
      </c>
      <c r="M31" s="43">
        <v>7218</v>
      </c>
      <c r="N31" s="61">
        <v>939</v>
      </c>
      <c r="O31" s="45">
        <v>10763</v>
      </c>
      <c r="P31" s="62"/>
      <c r="Q31" s="117"/>
    </row>
    <row r="32" spans="2:17" s="6" customFormat="1" ht="12.75" customHeight="1">
      <c r="B32" s="115"/>
      <c r="C32" s="30" t="s">
        <v>4</v>
      </c>
      <c r="D32" s="31">
        <v>0.001486574375174208</v>
      </c>
      <c r="E32" s="32">
        <v>0.000557465390690328</v>
      </c>
      <c r="F32" s="32">
        <v>0.000371643593793552</v>
      </c>
      <c r="G32" s="32">
        <v>0.11808975192790114</v>
      </c>
      <c r="H32" s="32">
        <v>0.026572516956238967</v>
      </c>
      <c r="I32" s="32">
        <v>0.004552634023971012</v>
      </c>
      <c r="J32" s="32">
        <v>0.06931153024249745</v>
      </c>
      <c r="K32" s="32">
        <v>0.004738455820867788</v>
      </c>
      <c r="L32" s="32">
        <v>0.016445229025364674</v>
      </c>
      <c r="M32" s="32">
        <v>0.6706308650004645</v>
      </c>
      <c r="N32" s="63">
        <v>0.08724333364303632</v>
      </c>
      <c r="O32" s="33">
        <v>1</v>
      </c>
      <c r="P32" s="33">
        <v>1</v>
      </c>
      <c r="Q32" s="118"/>
    </row>
    <row r="33" spans="2:17" s="6" customFormat="1" ht="12.75" customHeight="1">
      <c r="B33" s="115" t="s">
        <v>8</v>
      </c>
      <c r="C33" s="9" t="s">
        <v>22</v>
      </c>
      <c r="D33" s="64" t="s">
        <v>23</v>
      </c>
      <c r="E33" s="11" t="s">
        <v>23</v>
      </c>
      <c r="F33" s="57">
        <v>1</v>
      </c>
      <c r="G33" s="57">
        <v>11</v>
      </c>
      <c r="H33" s="11">
        <v>1</v>
      </c>
      <c r="I33" s="11" t="s">
        <v>23</v>
      </c>
      <c r="J33" s="57">
        <v>17</v>
      </c>
      <c r="K33" s="11">
        <v>2</v>
      </c>
      <c r="L33" s="57">
        <v>8</v>
      </c>
      <c r="M33" s="57">
        <v>462</v>
      </c>
      <c r="N33" s="65">
        <v>8</v>
      </c>
      <c r="O33" s="34">
        <v>510</v>
      </c>
      <c r="P33" s="66">
        <v>0.0221190961530121</v>
      </c>
      <c r="Q33" s="116">
        <f>O38/O45</f>
        <v>0.6278455505936172</v>
      </c>
    </row>
    <row r="34" spans="2:17" s="6" customFormat="1" ht="12.75" customHeight="1">
      <c r="B34" s="115"/>
      <c r="C34" s="14" t="s">
        <v>24</v>
      </c>
      <c r="D34" s="15">
        <v>1</v>
      </c>
      <c r="E34" s="16" t="s">
        <v>23</v>
      </c>
      <c r="F34" s="16" t="s">
        <v>23</v>
      </c>
      <c r="G34" s="39">
        <v>24</v>
      </c>
      <c r="H34" s="16">
        <v>6</v>
      </c>
      <c r="I34" s="39" t="s">
        <v>23</v>
      </c>
      <c r="J34" s="39">
        <v>107</v>
      </c>
      <c r="K34" s="16" t="s">
        <v>23</v>
      </c>
      <c r="L34" s="39">
        <v>2</v>
      </c>
      <c r="M34" s="39">
        <v>1094</v>
      </c>
      <c r="N34" s="40">
        <v>121</v>
      </c>
      <c r="O34" s="37">
        <v>1355</v>
      </c>
      <c r="P34" s="38">
        <v>0.05876740252417921</v>
      </c>
      <c r="Q34" s="117"/>
    </row>
    <row r="35" spans="2:17" s="6" customFormat="1" ht="12.75" customHeight="1">
      <c r="B35" s="115"/>
      <c r="C35" s="14" t="s">
        <v>25</v>
      </c>
      <c r="D35" s="15">
        <v>7</v>
      </c>
      <c r="E35" s="16" t="s">
        <v>23</v>
      </c>
      <c r="F35" s="39" t="s">
        <v>23</v>
      </c>
      <c r="G35" s="39">
        <v>193</v>
      </c>
      <c r="H35" s="39">
        <v>28</v>
      </c>
      <c r="I35" s="39" t="s">
        <v>23</v>
      </c>
      <c r="J35" s="39">
        <v>1978</v>
      </c>
      <c r="K35" s="39">
        <v>3</v>
      </c>
      <c r="L35" s="39">
        <v>9</v>
      </c>
      <c r="M35" s="39">
        <v>8880</v>
      </c>
      <c r="N35" s="40">
        <v>2409</v>
      </c>
      <c r="O35" s="37">
        <v>13507</v>
      </c>
      <c r="P35" s="38">
        <v>0.5858090818406557</v>
      </c>
      <c r="Q35" s="117"/>
    </row>
    <row r="36" spans="2:17" s="6" customFormat="1" ht="12.75" customHeight="1">
      <c r="B36" s="115"/>
      <c r="C36" s="14" t="s">
        <v>26</v>
      </c>
      <c r="D36" s="67">
        <v>1</v>
      </c>
      <c r="E36" s="16">
        <v>1</v>
      </c>
      <c r="F36" s="16" t="s">
        <v>23</v>
      </c>
      <c r="G36" s="39">
        <v>402</v>
      </c>
      <c r="H36" s="39">
        <v>58</v>
      </c>
      <c r="I36" s="39">
        <v>5</v>
      </c>
      <c r="J36" s="39">
        <v>1910</v>
      </c>
      <c r="K36" s="39">
        <v>6</v>
      </c>
      <c r="L36" s="39">
        <v>7</v>
      </c>
      <c r="M36" s="39">
        <v>5191</v>
      </c>
      <c r="N36" s="40">
        <v>104</v>
      </c>
      <c r="O36" s="37">
        <v>7685</v>
      </c>
      <c r="P36" s="38">
        <v>0.33330441948215295</v>
      </c>
      <c r="Q36" s="117"/>
    </row>
    <row r="37" spans="2:17" s="6" customFormat="1" ht="12.75" customHeight="1">
      <c r="B37" s="115"/>
      <c r="C37" s="20" t="s">
        <v>19</v>
      </c>
      <c r="D37" s="21" t="s">
        <v>23</v>
      </c>
      <c r="E37" s="22" t="s">
        <v>23</v>
      </c>
      <c r="F37" s="22" t="s">
        <v>23</v>
      </c>
      <c r="G37" s="22" t="s">
        <v>23</v>
      </c>
      <c r="H37" s="22" t="s">
        <v>23</v>
      </c>
      <c r="I37" s="22" t="s">
        <v>23</v>
      </c>
      <c r="J37" s="22" t="s">
        <v>23</v>
      </c>
      <c r="K37" s="22" t="s">
        <v>23</v>
      </c>
      <c r="L37" s="22" t="s">
        <v>23</v>
      </c>
      <c r="M37" s="22" t="s">
        <v>23</v>
      </c>
      <c r="N37" s="22" t="s">
        <v>23</v>
      </c>
      <c r="O37" s="41">
        <v>0</v>
      </c>
      <c r="P37" s="42">
        <v>0</v>
      </c>
      <c r="Q37" s="117"/>
    </row>
    <row r="38" spans="2:17" s="6" customFormat="1" ht="12.75" customHeight="1">
      <c r="B38" s="115"/>
      <c r="C38" s="25" t="s">
        <v>0</v>
      </c>
      <c r="D38" s="68">
        <v>9</v>
      </c>
      <c r="E38" s="43">
        <v>1</v>
      </c>
      <c r="F38" s="43">
        <v>1</v>
      </c>
      <c r="G38" s="43">
        <v>630</v>
      </c>
      <c r="H38" s="43">
        <v>93</v>
      </c>
      <c r="I38" s="43">
        <v>5</v>
      </c>
      <c r="J38" s="43">
        <v>4012</v>
      </c>
      <c r="K38" s="43">
        <v>11</v>
      </c>
      <c r="L38" s="43">
        <v>26</v>
      </c>
      <c r="M38" s="43">
        <v>15627</v>
      </c>
      <c r="N38" s="44">
        <v>2642</v>
      </c>
      <c r="O38" s="45">
        <v>23057</v>
      </c>
      <c r="P38" s="46"/>
      <c r="Q38" s="117"/>
    </row>
    <row r="39" spans="2:17" s="6" customFormat="1" ht="12.75" customHeight="1" thickBot="1">
      <c r="B39" s="121"/>
      <c r="C39" s="69" t="s">
        <v>4</v>
      </c>
      <c r="D39" s="70">
        <v>0.00039033699093550767</v>
      </c>
      <c r="E39" s="71">
        <v>4.3370776770611964E-05</v>
      </c>
      <c r="F39" s="71">
        <v>4.3370776770611964E-05</v>
      </c>
      <c r="G39" s="71">
        <v>0.027323589365485536</v>
      </c>
      <c r="H39" s="71">
        <v>0.004033482239666913</v>
      </c>
      <c r="I39" s="71">
        <v>0.0002168538838530598</v>
      </c>
      <c r="J39" s="71">
        <v>0.1740035564036952</v>
      </c>
      <c r="K39" s="71">
        <v>0.0004770785444767316</v>
      </c>
      <c r="L39" s="71">
        <v>0.001127640196035911</v>
      </c>
      <c r="M39" s="71">
        <v>0.6777551285943532</v>
      </c>
      <c r="N39" s="72">
        <v>0.1145855922279568</v>
      </c>
      <c r="O39" s="73">
        <v>1</v>
      </c>
      <c r="P39" s="73">
        <v>1</v>
      </c>
      <c r="Q39" s="117"/>
    </row>
    <row r="40" spans="2:17" s="6" customFormat="1" ht="15" customHeight="1">
      <c r="B40" s="122" t="s">
        <v>28</v>
      </c>
      <c r="C40" s="74" t="s">
        <v>22</v>
      </c>
      <c r="D40" s="75" t="s">
        <v>23</v>
      </c>
      <c r="E40" s="76">
        <v>1</v>
      </c>
      <c r="F40" s="77">
        <v>2</v>
      </c>
      <c r="G40" s="77">
        <v>16</v>
      </c>
      <c r="H40" s="77">
        <v>2</v>
      </c>
      <c r="I40" s="77">
        <v>1</v>
      </c>
      <c r="J40" s="77">
        <v>19</v>
      </c>
      <c r="K40" s="78">
        <v>3</v>
      </c>
      <c r="L40" s="77">
        <v>34</v>
      </c>
      <c r="M40" s="77">
        <v>522</v>
      </c>
      <c r="N40" s="77">
        <v>12</v>
      </c>
      <c r="O40" s="79">
        <v>612</v>
      </c>
      <c r="P40" s="80">
        <v>0.01666485132338525</v>
      </c>
      <c r="Q40" s="124">
        <v>1</v>
      </c>
    </row>
    <row r="41" spans="2:24" s="6" customFormat="1" ht="15" customHeight="1">
      <c r="B41" s="115"/>
      <c r="C41" s="14" t="s">
        <v>24</v>
      </c>
      <c r="D41" s="67">
        <v>3</v>
      </c>
      <c r="E41" s="16">
        <v>1</v>
      </c>
      <c r="F41" s="16">
        <v>1</v>
      </c>
      <c r="G41" s="39">
        <v>55</v>
      </c>
      <c r="H41" s="39">
        <v>14</v>
      </c>
      <c r="I41" s="39">
        <v>1</v>
      </c>
      <c r="J41" s="39">
        <v>118</v>
      </c>
      <c r="K41" s="16">
        <v>3</v>
      </c>
      <c r="L41" s="39">
        <v>25</v>
      </c>
      <c r="M41" s="39">
        <v>1326</v>
      </c>
      <c r="N41" s="39">
        <v>166</v>
      </c>
      <c r="O41" s="37">
        <v>1713</v>
      </c>
      <c r="P41" s="38">
        <v>0.04664524561594598</v>
      </c>
      <c r="Q41" s="125"/>
      <c r="X41" s="81"/>
    </row>
    <row r="42" spans="2:24" s="6" customFormat="1" ht="15" customHeight="1">
      <c r="B42" s="115"/>
      <c r="C42" s="14" t="s">
        <v>25</v>
      </c>
      <c r="D42" s="67">
        <v>15</v>
      </c>
      <c r="E42" s="16">
        <v>1</v>
      </c>
      <c r="F42" s="39">
        <v>2</v>
      </c>
      <c r="G42" s="39">
        <v>447</v>
      </c>
      <c r="H42" s="39">
        <v>122</v>
      </c>
      <c r="I42" s="39">
        <v>45</v>
      </c>
      <c r="J42" s="39">
        <v>2255</v>
      </c>
      <c r="K42" s="39">
        <v>14</v>
      </c>
      <c r="L42" s="39">
        <v>92</v>
      </c>
      <c r="M42" s="39">
        <v>11760</v>
      </c>
      <c r="N42" s="39">
        <v>3351</v>
      </c>
      <c r="O42" s="37">
        <v>18104</v>
      </c>
      <c r="P42" s="38">
        <v>0.4929746215009258</v>
      </c>
      <c r="Q42" s="125"/>
      <c r="X42" s="81"/>
    </row>
    <row r="43" spans="2:24" s="6" customFormat="1" ht="15" customHeight="1">
      <c r="B43" s="115"/>
      <c r="C43" s="14" t="s">
        <v>26</v>
      </c>
      <c r="D43" s="67">
        <v>7</v>
      </c>
      <c r="E43" s="16">
        <v>5</v>
      </c>
      <c r="F43" s="39">
        <v>2</v>
      </c>
      <c r="G43" s="39">
        <v>1598</v>
      </c>
      <c r="H43" s="39">
        <v>241</v>
      </c>
      <c r="I43" s="39">
        <v>142</v>
      </c>
      <c r="J43" s="39">
        <v>2880</v>
      </c>
      <c r="K43" s="39">
        <v>46</v>
      </c>
      <c r="L43" s="39">
        <v>61</v>
      </c>
      <c r="M43" s="39">
        <v>11095</v>
      </c>
      <c r="N43" s="39">
        <v>218</v>
      </c>
      <c r="O43" s="37">
        <v>16295</v>
      </c>
      <c r="P43" s="38">
        <v>0.44371528155974294</v>
      </c>
      <c r="Q43" s="125"/>
      <c r="X43" s="81"/>
    </row>
    <row r="44" spans="2:24" s="6" customFormat="1" ht="15" customHeight="1">
      <c r="B44" s="115"/>
      <c r="C44" s="20" t="s">
        <v>19</v>
      </c>
      <c r="D44" s="21" t="s">
        <v>23</v>
      </c>
      <c r="E44" s="22" t="s">
        <v>23</v>
      </c>
      <c r="F44" s="22" t="s">
        <v>23</v>
      </c>
      <c r="G44" s="22" t="s">
        <v>23</v>
      </c>
      <c r="H44" s="22" t="s">
        <v>23</v>
      </c>
      <c r="I44" s="22" t="s">
        <v>23</v>
      </c>
      <c r="J44" s="22" t="s">
        <v>23</v>
      </c>
      <c r="K44" s="22" t="s">
        <v>23</v>
      </c>
      <c r="L44" s="22" t="s">
        <v>23</v>
      </c>
      <c r="M44" s="22" t="s">
        <v>23</v>
      </c>
      <c r="N44" s="22" t="s">
        <v>23</v>
      </c>
      <c r="O44" s="82">
        <v>0</v>
      </c>
      <c r="P44" s="42">
        <v>0</v>
      </c>
      <c r="Q44" s="125"/>
      <c r="X44" s="83"/>
    </row>
    <row r="45" spans="2:17" s="6" customFormat="1" ht="15" customHeight="1">
      <c r="B45" s="115"/>
      <c r="C45" s="25" t="s">
        <v>0</v>
      </c>
      <c r="D45" s="84">
        <v>25</v>
      </c>
      <c r="E45" s="43">
        <v>8</v>
      </c>
      <c r="F45" s="43">
        <v>7</v>
      </c>
      <c r="G45" s="85">
        <v>2116</v>
      </c>
      <c r="H45" s="85">
        <v>379</v>
      </c>
      <c r="I45" s="85">
        <v>189</v>
      </c>
      <c r="J45" s="85">
        <v>5272</v>
      </c>
      <c r="K45" s="85">
        <v>66</v>
      </c>
      <c r="L45" s="85">
        <v>212</v>
      </c>
      <c r="M45" s="85">
        <v>24703</v>
      </c>
      <c r="N45" s="85">
        <v>3747</v>
      </c>
      <c r="O45" s="86">
        <v>36724</v>
      </c>
      <c r="P45" s="46"/>
      <c r="Q45" s="125"/>
    </row>
    <row r="46" spans="2:17" s="6" customFormat="1" ht="15" customHeight="1" thickBot="1">
      <c r="B46" s="123"/>
      <c r="C46" s="87" t="s">
        <v>4</v>
      </c>
      <c r="D46" s="88">
        <v>0.0006807537305304433</v>
      </c>
      <c r="E46" s="89">
        <v>0.00021784119376974185</v>
      </c>
      <c r="F46" s="90">
        <v>0.00019061104454852414</v>
      </c>
      <c r="G46" s="90">
        <v>0.057618995752096724</v>
      </c>
      <c r="H46" s="90">
        <v>0.01032022655484152</v>
      </c>
      <c r="I46" s="90">
        <v>0.005146498202810152</v>
      </c>
      <c r="J46" s="90">
        <v>0.14355734669425987</v>
      </c>
      <c r="K46" s="90">
        <v>0.0017971898486003703</v>
      </c>
      <c r="L46" s="90">
        <v>0.005772791634898159</v>
      </c>
      <c r="M46" s="90">
        <v>0.6726663762117416</v>
      </c>
      <c r="N46" s="91">
        <v>0.10203136913190285</v>
      </c>
      <c r="O46" s="92">
        <v>1</v>
      </c>
      <c r="P46" s="92">
        <v>1</v>
      </c>
      <c r="Q46" s="126"/>
    </row>
    <row r="47" spans="2:17" s="81" customFormat="1" ht="9.75" customHeight="1">
      <c r="B47" s="93" t="s">
        <v>29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 s="94" customFormat="1" ht="12" customHeight="1">
      <c r="B48" s="127" t="s">
        <v>30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</row>
    <row r="49" spans="2:17" s="94" customFormat="1" ht="12" customHeight="1">
      <c r="B49" s="127" t="s">
        <v>31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</row>
    <row r="50" spans="2:17" s="94" customFormat="1" ht="12" customHeight="1">
      <c r="B50" s="127" t="s">
        <v>32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</row>
    <row r="51" spans="2:17" s="94" customFormat="1" ht="12" customHeight="1">
      <c r="B51" s="127" t="s">
        <v>33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</row>
    <row r="52" spans="2:17" s="94" customFormat="1" ht="12" customHeight="1">
      <c r="B52" s="127" t="s">
        <v>34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</row>
    <row r="53" spans="2:17" s="94" customFormat="1" ht="12" customHeight="1">
      <c r="B53" s="127" t="s">
        <v>35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</row>
    <row r="54" spans="2:17" s="94" customFormat="1" ht="12" customHeight="1">
      <c r="B54" s="127" t="s">
        <v>36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</row>
    <row r="55" spans="2:17" s="94" customFormat="1" ht="12" customHeight="1">
      <c r="B55" s="128" t="s">
        <v>37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</row>
    <row r="56" spans="2:17" s="6" customFormat="1" ht="12" customHeight="1">
      <c r="B56" s="129" t="s">
        <v>38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s="6" customFormat="1" ht="12" customHeight="1">
      <c r="B57" s="129" t="s">
        <v>39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s="6" customFormat="1" ht="12" customHeight="1">
      <c r="B58" s="129" t="s">
        <v>40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s="6" customFormat="1" ht="12" customHeight="1">
      <c r="B59" s="129" t="s">
        <v>41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s="6" customFormat="1" ht="12" customHeight="1">
      <c r="B60" s="129" t="s">
        <v>42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s="6" customFormat="1" ht="12" customHeight="1">
      <c r="B61" s="129" t="s">
        <v>43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s="6" customFormat="1" ht="12" customHeight="1">
      <c r="B62" s="129" t="s">
        <v>44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s="6" customFormat="1" ht="12" customHeight="1">
      <c r="B63" s="129" t="s">
        <v>45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s="6" customFormat="1" ht="12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s="6" customFormat="1" ht="12">
      <c r="B65" s="94"/>
      <c r="C65" s="95"/>
      <c r="D65" s="94"/>
      <c r="E65" s="94"/>
      <c r="F65" s="94"/>
      <c r="G65" s="94"/>
      <c r="H65" s="94"/>
      <c r="I65" s="94"/>
      <c r="J65" s="96"/>
      <c r="K65" s="94"/>
      <c r="L65" s="94"/>
      <c r="M65" s="94"/>
      <c r="N65" s="94"/>
      <c r="O65" s="94"/>
      <c r="P65" s="94"/>
      <c r="Q65" s="94"/>
    </row>
    <row r="66" spans="3:10" s="6" customFormat="1" ht="12">
      <c r="C66" s="97"/>
      <c r="J66" s="81"/>
    </row>
    <row r="67" spans="3:10" s="6" customFormat="1" ht="12">
      <c r="C67" s="97"/>
      <c r="J67" s="81"/>
    </row>
    <row r="68" spans="3:10" s="6" customFormat="1" ht="12">
      <c r="C68" s="97"/>
      <c r="J68" s="81"/>
    </row>
    <row r="69" spans="3:10" s="6" customFormat="1" ht="12">
      <c r="C69" s="97"/>
      <c r="J69" s="81"/>
    </row>
    <row r="70" spans="3:10" s="6" customFormat="1" ht="12">
      <c r="C70" s="97"/>
      <c r="J70" s="81"/>
    </row>
    <row r="71" spans="3:10" s="6" customFormat="1" ht="12">
      <c r="C71" s="97"/>
      <c r="J71" s="81"/>
    </row>
    <row r="72" spans="3:10" s="6" customFormat="1" ht="12">
      <c r="C72" s="97"/>
      <c r="J72" s="81"/>
    </row>
    <row r="73" spans="3:10" s="6" customFormat="1" ht="12">
      <c r="C73" s="97"/>
      <c r="J73" s="81"/>
    </row>
    <row r="74" spans="3:10" s="6" customFormat="1" ht="12">
      <c r="C74" s="97"/>
      <c r="J74" s="81"/>
    </row>
    <row r="75" spans="3:10" s="6" customFormat="1" ht="12">
      <c r="C75" s="97"/>
      <c r="J75" s="81"/>
    </row>
    <row r="76" spans="3:10" s="6" customFormat="1" ht="12">
      <c r="C76" s="97"/>
      <c r="J76" s="81"/>
    </row>
    <row r="77" spans="3:10" s="6" customFormat="1" ht="12">
      <c r="C77" s="97"/>
      <c r="J77" s="81"/>
    </row>
    <row r="78" spans="3:10" s="6" customFormat="1" ht="12">
      <c r="C78" s="97"/>
      <c r="J78" s="81"/>
    </row>
    <row r="79" spans="3:10" s="6" customFormat="1" ht="12">
      <c r="C79" s="97"/>
      <c r="J79" s="81"/>
    </row>
    <row r="80" spans="3:10" s="6" customFormat="1" ht="12">
      <c r="C80" s="97"/>
      <c r="J80" s="81"/>
    </row>
    <row r="81" spans="3:10" s="6" customFormat="1" ht="12">
      <c r="C81" s="97"/>
      <c r="J81" s="81"/>
    </row>
    <row r="82" spans="3:10" s="6" customFormat="1" ht="12">
      <c r="C82" s="97"/>
      <c r="J82" s="81"/>
    </row>
    <row r="83" spans="3:10" s="6" customFormat="1" ht="12">
      <c r="C83" s="97"/>
      <c r="J83" s="81"/>
    </row>
    <row r="84" spans="3:10" s="6" customFormat="1" ht="12">
      <c r="C84" s="97"/>
      <c r="J84" s="81"/>
    </row>
    <row r="85" spans="3:10" s="6" customFormat="1" ht="12">
      <c r="C85" s="97"/>
      <c r="J85" s="81"/>
    </row>
    <row r="86" spans="3:10" s="6" customFormat="1" ht="12">
      <c r="C86" s="97"/>
      <c r="J86" s="81"/>
    </row>
    <row r="87" spans="3:10" s="6" customFormat="1" ht="12">
      <c r="C87" s="97"/>
      <c r="J87" s="81"/>
    </row>
    <row r="88" spans="3:10" s="6" customFormat="1" ht="12">
      <c r="C88" s="97"/>
      <c r="J88" s="81"/>
    </row>
    <row r="89" spans="3:10" s="6" customFormat="1" ht="12">
      <c r="C89" s="97"/>
      <c r="J89" s="81"/>
    </row>
    <row r="90" spans="3:10" s="6" customFormat="1" ht="12">
      <c r="C90" s="97"/>
      <c r="J90" s="81"/>
    </row>
    <row r="91" spans="3:10" s="6" customFormat="1" ht="12">
      <c r="C91" s="97"/>
      <c r="J91" s="81"/>
    </row>
    <row r="92" spans="3:10" s="6" customFormat="1" ht="12">
      <c r="C92" s="97"/>
      <c r="J92" s="81"/>
    </row>
    <row r="93" spans="3:10" s="6" customFormat="1" ht="12">
      <c r="C93" s="97"/>
      <c r="J93" s="81"/>
    </row>
    <row r="94" spans="3:10" s="6" customFormat="1" ht="12">
      <c r="C94" s="97"/>
      <c r="J94" s="81"/>
    </row>
    <row r="95" spans="3:10" s="6" customFormat="1" ht="12">
      <c r="C95" s="97"/>
      <c r="J95" s="81"/>
    </row>
    <row r="96" spans="3:10" s="6" customFormat="1" ht="12">
      <c r="C96" s="97"/>
      <c r="J96" s="81"/>
    </row>
    <row r="97" spans="3:10" s="6" customFormat="1" ht="12">
      <c r="C97" s="97"/>
      <c r="J97" s="81"/>
    </row>
    <row r="98" spans="3:10" s="6" customFormat="1" ht="12">
      <c r="C98" s="97"/>
      <c r="J98" s="81"/>
    </row>
    <row r="99" spans="3:10" s="6" customFormat="1" ht="12">
      <c r="C99" s="97"/>
      <c r="J99" s="81"/>
    </row>
    <row r="100" spans="3:10" s="6" customFormat="1" ht="12">
      <c r="C100" s="97"/>
      <c r="J100" s="81"/>
    </row>
    <row r="101" spans="3:10" s="6" customFormat="1" ht="12">
      <c r="C101" s="97"/>
      <c r="J101" s="81"/>
    </row>
    <row r="102" spans="3:10" s="6" customFormat="1" ht="12">
      <c r="C102" s="97"/>
      <c r="J102" s="81"/>
    </row>
    <row r="103" spans="3:10" s="6" customFormat="1" ht="12">
      <c r="C103" s="97"/>
      <c r="J103" s="81"/>
    </row>
    <row r="104" spans="3:10" s="6" customFormat="1" ht="12">
      <c r="C104" s="97"/>
      <c r="J104" s="81"/>
    </row>
    <row r="105" spans="3:10" s="6" customFormat="1" ht="12">
      <c r="C105" s="97"/>
      <c r="J105" s="81"/>
    </row>
    <row r="106" spans="3:10" s="6" customFormat="1" ht="12">
      <c r="C106" s="97"/>
      <c r="J106" s="81"/>
    </row>
    <row r="107" spans="3:10" s="6" customFormat="1" ht="12">
      <c r="C107" s="97"/>
      <c r="J107" s="81"/>
    </row>
    <row r="108" spans="3:10" s="6" customFormat="1" ht="12">
      <c r="C108" s="97"/>
      <c r="J108" s="81"/>
    </row>
    <row r="109" spans="3:10" s="6" customFormat="1" ht="12">
      <c r="C109" s="97"/>
      <c r="J109" s="81"/>
    </row>
    <row r="110" spans="3:10" s="6" customFormat="1" ht="12">
      <c r="C110" s="97"/>
      <c r="J110" s="81"/>
    </row>
    <row r="111" spans="3:10" s="6" customFormat="1" ht="12">
      <c r="C111" s="97"/>
      <c r="J111" s="81"/>
    </row>
    <row r="112" spans="3:10" s="6" customFormat="1" ht="12">
      <c r="C112" s="97"/>
      <c r="J112" s="81"/>
    </row>
    <row r="113" spans="3:10" s="6" customFormat="1" ht="12">
      <c r="C113" s="97"/>
      <c r="J113" s="81"/>
    </row>
    <row r="114" spans="3:10" s="6" customFormat="1" ht="12">
      <c r="C114" s="97"/>
      <c r="J114" s="81"/>
    </row>
    <row r="115" spans="3:10" s="6" customFormat="1" ht="12">
      <c r="C115" s="97"/>
      <c r="J115" s="81"/>
    </row>
    <row r="116" spans="3:10" s="6" customFormat="1" ht="12">
      <c r="C116" s="97"/>
      <c r="J116" s="81"/>
    </row>
    <row r="117" spans="3:10" s="6" customFormat="1" ht="12">
      <c r="C117" s="97"/>
      <c r="J117" s="81"/>
    </row>
    <row r="118" spans="3:10" s="6" customFormat="1" ht="12">
      <c r="C118" s="97"/>
      <c r="J118" s="81"/>
    </row>
    <row r="119" spans="3:10" s="6" customFormat="1" ht="12">
      <c r="C119" s="97"/>
      <c r="J119" s="81"/>
    </row>
    <row r="120" spans="3:10" s="6" customFormat="1" ht="12">
      <c r="C120" s="97"/>
      <c r="J120" s="81"/>
    </row>
    <row r="121" spans="3:10" s="6" customFormat="1" ht="12">
      <c r="C121" s="97"/>
      <c r="J121" s="81"/>
    </row>
    <row r="122" spans="3:10" s="6" customFormat="1" ht="12">
      <c r="C122" s="97"/>
      <c r="J122" s="81"/>
    </row>
    <row r="123" spans="3:10" s="6" customFormat="1" ht="12">
      <c r="C123" s="97"/>
      <c r="J123" s="81"/>
    </row>
    <row r="124" spans="3:10" s="6" customFormat="1" ht="12">
      <c r="C124" s="97"/>
      <c r="J124" s="81"/>
    </row>
    <row r="125" spans="3:10" s="6" customFormat="1" ht="12">
      <c r="C125" s="97"/>
      <c r="J125" s="81"/>
    </row>
    <row r="126" spans="3:10" s="6" customFormat="1" ht="12">
      <c r="C126" s="97"/>
      <c r="J126" s="81"/>
    </row>
    <row r="127" spans="3:10" s="6" customFormat="1" ht="12">
      <c r="C127" s="97"/>
      <c r="J127" s="81"/>
    </row>
    <row r="128" spans="3:10" s="6" customFormat="1" ht="12">
      <c r="C128" s="97"/>
      <c r="J128" s="81"/>
    </row>
    <row r="129" spans="3:10" s="6" customFormat="1" ht="12">
      <c r="C129" s="97"/>
      <c r="J129" s="81"/>
    </row>
    <row r="130" spans="3:10" s="6" customFormat="1" ht="12">
      <c r="C130" s="97"/>
      <c r="J130" s="81"/>
    </row>
    <row r="131" spans="3:10" s="6" customFormat="1" ht="12">
      <c r="C131" s="97"/>
      <c r="J131" s="81"/>
    </row>
    <row r="132" spans="3:10" s="6" customFormat="1" ht="12">
      <c r="C132" s="97"/>
      <c r="J132" s="81"/>
    </row>
    <row r="133" spans="3:10" s="6" customFormat="1" ht="12">
      <c r="C133" s="97"/>
      <c r="J133" s="81"/>
    </row>
    <row r="134" spans="3:10" s="6" customFormat="1" ht="12">
      <c r="C134" s="97"/>
      <c r="J134" s="81"/>
    </row>
    <row r="135" spans="3:10" s="6" customFormat="1" ht="12">
      <c r="C135" s="97"/>
      <c r="J135" s="81"/>
    </row>
    <row r="136" spans="3:10" s="6" customFormat="1" ht="12">
      <c r="C136" s="97"/>
      <c r="J136" s="81"/>
    </row>
    <row r="137" spans="3:10" s="6" customFormat="1" ht="12">
      <c r="C137" s="97"/>
      <c r="J137" s="81"/>
    </row>
    <row r="138" spans="3:10" s="6" customFormat="1" ht="12">
      <c r="C138" s="97"/>
      <c r="J138" s="81"/>
    </row>
    <row r="139" spans="3:10" s="6" customFormat="1" ht="12">
      <c r="C139" s="97"/>
      <c r="J139" s="81"/>
    </row>
    <row r="140" spans="3:10" s="6" customFormat="1" ht="12">
      <c r="C140" s="97"/>
      <c r="J140" s="81"/>
    </row>
    <row r="141" spans="3:10" s="6" customFormat="1" ht="12">
      <c r="C141" s="97"/>
      <c r="J141" s="81"/>
    </row>
    <row r="142" spans="3:10" s="6" customFormat="1" ht="12">
      <c r="C142" s="97"/>
      <c r="J142" s="81"/>
    </row>
    <row r="143" spans="3:10" s="6" customFormat="1" ht="12">
      <c r="C143" s="97"/>
      <c r="J143" s="81"/>
    </row>
  </sheetData>
  <sheetProtection/>
  <mergeCells count="44">
    <mergeCell ref="B64:Q64"/>
    <mergeCell ref="B58:Q58"/>
    <mergeCell ref="B59:Q59"/>
    <mergeCell ref="B60:Q60"/>
    <mergeCell ref="B61:Q61"/>
    <mergeCell ref="B62:Q62"/>
    <mergeCell ref="B63:Q63"/>
    <mergeCell ref="B52:Q52"/>
    <mergeCell ref="B53:Q53"/>
    <mergeCell ref="B54:Q54"/>
    <mergeCell ref="B55:Q55"/>
    <mergeCell ref="B56:Q56"/>
    <mergeCell ref="B57:Q57"/>
    <mergeCell ref="B40:B46"/>
    <mergeCell ref="Q40:Q46"/>
    <mergeCell ref="B48:Q48"/>
    <mergeCell ref="B49:Q49"/>
    <mergeCell ref="B50:Q50"/>
    <mergeCell ref="B51:Q51"/>
    <mergeCell ref="B19:B25"/>
    <mergeCell ref="Q19:Q25"/>
    <mergeCell ref="B26:B32"/>
    <mergeCell ref="Q26:Q32"/>
    <mergeCell ref="B33:B39"/>
    <mergeCell ref="Q33:Q39"/>
    <mergeCell ref="O2:Q2"/>
    <mergeCell ref="Q3:Q4"/>
    <mergeCell ref="B5:B11"/>
    <mergeCell ref="Q5:Q11"/>
    <mergeCell ref="B12:B18"/>
    <mergeCell ref="Q12:Q18"/>
    <mergeCell ref="J3:J4"/>
    <mergeCell ref="N3:N4"/>
    <mergeCell ref="E3:E4"/>
    <mergeCell ref="F3:F4"/>
    <mergeCell ref="P3:P4"/>
    <mergeCell ref="O3:O4"/>
    <mergeCell ref="K3:K4"/>
    <mergeCell ref="D3:D4"/>
    <mergeCell ref="G3:G4"/>
    <mergeCell ref="H3:H4"/>
    <mergeCell ref="L3:L4"/>
    <mergeCell ref="M3:M4"/>
    <mergeCell ref="I3:I4"/>
  </mergeCells>
  <conditionalFormatting sqref="D5:N9">
    <cfRule type="cellIs" priority="2" dxfId="2" operator="equal" stopIfTrue="1">
      <formula>0</formula>
    </cfRule>
  </conditionalFormatting>
  <conditionalFormatting sqref="D5:N9 D12:N16 D19:N23 D26:N30 D33:N37 D40:N44">
    <cfRule type="cellIs" priority="1" dxfId="2" operator="equal" stopIfTrue="1">
      <formula>0</formula>
    </cfRule>
  </conditionalFormatting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Windows ユーザー</cp:lastModifiedBy>
  <cp:lastPrinted>2024-03-07T05:53:51Z</cp:lastPrinted>
  <dcterms:created xsi:type="dcterms:W3CDTF">2007-04-05T08:59:19Z</dcterms:created>
  <dcterms:modified xsi:type="dcterms:W3CDTF">2024-03-07T05:53:59Z</dcterms:modified>
  <cp:category/>
  <cp:version/>
  <cp:contentType/>
  <cp:contentStatus/>
</cp:coreProperties>
</file>