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14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<sst xmlns="http://schemas.openxmlformats.org/spreadsheetml/2006/main" count="15" uniqueCount="15">
  <si>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計</t>
  </si>
  <si>
    <t>月 曜 日</t>
  </si>
  <si>
    <t>火 曜 日</t>
  </si>
  <si>
    <t>金 曜 日</t>
  </si>
  <si>
    <t>土 曜 日</t>
  </si>
  <si>
    <t>日 曜 日</t>
  </si>
  <si>
    <t>発生件数</t>
  </si>
  <si>
    <t xml:space="preserve">（単位：件） </t>
  </si>
  <si>
    <t>構成比(％)</t>
  </si>
  <si>
    <t>曜　 日</t>
  </si>
  <si>
    <t xml:space="preserve">  注)物損事故を除く。</t>
  </si>
  <si>
    <t>　資料：静岡県警察本部</t>
  </si>
  <si>
    <t>４　曜日別の交通事故発生状況（令和４年）</t>
  </si>
  <si>
    <t>水 曜 日</t>
  </si>
  <si>
    <t>木 曜 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</si>
</sst>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8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2" fillId="0" borderId="15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1.00390625" style="14" customWidth="1"/>
    <col min="2" max="2" width="8.00390625" style="14" customWidth="1"/>
    <col min="3" max="3" width="1.00390625" style="14" customWidth="1"/>
    <col min="4" max="11" width="8.50390625" style="14" customWidth="1"/>
    <col min="12" max="16384" width="9.00390625" style="2" customWidth="1"/>
  </cols>
  <sheetData>
    <row r="1" spans="1:1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7</v>
      </c>
    </row>
    <row r="4" spans="1:11" ht="25.5" customHeight="1">
      <c r="A4" s="21" t="s">
        <v>9</v>
      </c>
      <c r="B4" s="22"/>
      <c r="C4" s="22"/>
      <c r="D4" s="5" t="s">
        <v>0</v>
      </c>
      <c r="E4" s="4" t="s">
        <v>1</v>
      </c>
      <c r="F4" s="4" t="s">
        <v>2</v>
      </c>
      <c r="G4" s="4" t="s">
        <v>13</v>
      </c>
      <c r="H4" s="4" t="s">
        <v>14</v>
      </c>
      <c r="I4" s="4" t="s">
        <v>3</v>
      </c>
      <c r="J4" s="4" t="s">
        <v>4</v>
      </c>
      <c r="K4" s="5" t="s">
        <v>5</v>
      </c>
    </row>
    <row r="5" spans="1:11" ht="6" customHeight="1">
      <c r="A5" s="6"/>
      <c r="B5" s="6"/>
      <c r="C5" s="7"/>
      <c r="D5" s="8"/>
      <c r="E5" s="8"/>
      <c r="F5" s="8"/>
      <c r="G5" s="8"/>
      <c r="H5" s="8"/>
      <c r="I5" s="8"/>
      <c r="J5" s="8"/>
      <c r="K5" s="8"/>
    </row>
    <row r="6" spans="1:15" ht="25.5" customHeight="1">
      <c r="A6" s="6"/>
      <c r="B6" s="6" t="s">
        <v>6</v>
      </c>
      <c r="C6" s="6"/>
      <c r="D6" s="17">
        <f>SUM(E6:K6)</f>
        <v>5094</v>
      </c>
      <c r="E6" s="8">
        <v>726</v>
      </c>
      <c r="F6" s="8">
        <v>808</v>
      </c>
      <c r="G6" s="8">
        <v>736</v>
      </c>
      <c r="H6" s="8">
        <v>780</v>
      </c>
      <c r="I6" s="8">
        <v>880</v>
      </c>
      <c r="J6" s="8">
        <v>676</v>
      </c>
      <c r="K6" s="8">
        <v>488</v>
      </c>
      <c r="L6" s="8"/>
      <c r="M6" s="8"/>
      <c r="N6" s="8"/>
      <c r="O6" s="8"/>
    </row>
    <row r="7" spans="1:11" ht="25.5" customHeight="1">
      <c r="A7" s="6"/>
      <c r="B7" s="9" t="s">
        <v>8</v>
      </c>
      <c r="C7" s="6"/>
      <c r="D7" s="18">
        <f>D6/$D$6*100</f>
        <v>100</v>
      </c>
      <c r="E7" s="19">
        <f aca="true" t="shared" si="0" ref="E7:K7">E6/$D$6*100</f>
        <v>14.252061248527681</v>
      </c>
      <c r="F7" s="19">
        <f t="shared" si="0"/>
        <v>15.861798193953671</v>
      </c>
      <c r="G7" s="19">
        <f t="shared" si="0"/>
        <v>14.448370632116214</v>
      </c>
      <c r="H7" s="19">
        <f t="shared" si="0"/>
        <v>15.312131919905772</v>
      </c>
      <c r="I7" s="19">
        <f t="shared" si="0"/>
        <v>17.275225755791126</v>
      </c>
      <c r="J7" s="19">
        <f t="shared" si="0"/>
        <v>13.270514330585002</v>
      </c>
      <c r="K7" s="19">
        <f t="shared" si="0"/>
        <v>9.579897919120533</v>
      </c>
    </row>
    <row r="8" spans="1:11" ht="6" customHeight="1" thickBot="1">
      <c r="A8" s="10"/>
      <c r="B8" s="10"/>
      <c r="C8" s="11"/>
      <c r="D8" s="10"/>
      <c r="E8" s="12"/>
      <c r="F8" s="12"/>
      <c r="G8" s="12"/>
      <c r="H8" s="12"/>
      <c r="I8" s="12"/>
      <c r="J8" s="12"/>
      <c r="K8" s="12"/>
    </row>
    <row r="9" spans="1:11" ht="13.5" customHeight="1">
      <c r="A9" s="13" t="s">
        <v>11</v>
      </c>
      <c r="B9" s="13"/>
      <c r="C9" s="13"/>
      <c r="D9" s="13"/>
      <c r="E9" s="13"/>
      <c r="F9" s="13"/>
      <c r="G9" s="13"/>
      <c r="H9" s="13"/>
      <c r="I9" s="1"/>
      <c r="J9" s="1"/>
      <c r="K9" s="1"/>
    </row>
    <row r="10" ht="13.5" customHeight="1">
      <c r="A10" s="14" t="s">
        <v>10</v>
      </c>
    </row>
    <row r="11" ht="13.5">
      <c r="H11" s="15"/>
    </row>
    <row r="14" ht="13.5">
      <c r="N14" s="16"/>
    </row>
    <row r="15" ht="13.5">
      <c r="N15" s="16"/>
    </row>
    <row r="16" ht="13.5">
      <c r="N16" s="16"/>
    </row>
    <row r="17" ht="13.5">
      <c r="N17" s="16"/>
    </row>
    <row r="18" ht="13.5">
      <c r="N18" s="16"/>
    </row>
    <row r="19" ht="13.5">
      <c r="N19" s="16"/>
    </row>
    <row r="20" ht="13.5">
      <c r="N20" s="16"/>
    </row>
    <row r="21" ht="13.5">
      <c r="N21" s="16"/>
    </row>
    <row r="23" ht="6" customHeight="1"/>
  </sheetData>
  <sheetProtection/>
  <mergeCells count="2">
    <mergeCell ref="A2:K2"/>
    <mergeCell ref="A4:C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2023-10-04T02:03:47Z</dcterms:created>
  <dcterms:modified xsi:type="dcterms:W3CDTF">2024-02-06T04:56:46Z</dcterms:modified>
  <cp:category/>
  <cp:version/>
  <cp:contentType/>
  <cp:contentStatus/>
</cp:coreProperties>
</file>