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<sst xmlns="http://schemas.openxmlformats.org/spreadsheetml/2006/main" count="204" uniqueCount="148">
  <si>
    <t>８　電気・ガス・水道</t>
  </si>
  <si>
    <t>電　　　　　　　　　　　　　灯</t>
  </si>
  <si>
    <t>　資料：中部電力株式会社浜松営業所</t>
  </si>
  <si>
    <t>年　　　月</t>
  </si>
  <si>
    <t>需　要　家　口　数</t>
  </si>
  <si>
    <t>消　費　電　力　量</t>
  </si>
  <si>
    <t>消　費　電　力　量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</si>
  <si>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</si>
  <si>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</si>
  <si>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</si>
  <si>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</si>
  <si>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</si>
  <si>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</si>
  <si>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</si>
  <si>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</si>
  <si>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</si>
  <si>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</si>
  <si>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</si>
  <si>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</si>
  <si>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>１　電　灯　、　電　力　消　費　量</t>
  </si>
  <si>
    <t xml:space="preserve">（単位：口,ＭＷｈ） </t>
  </si>
  <si>
    <t>２２</t>
  </si>
  <si>
    <t>１９　</t>
  </si>
  <si>
    <t>２０　</t>
  </si>
  <si>
    <t>平成１８年度末</t>
  </si>
  <si>
    <t>２１　</t>
  </si>
  <si>
    <t>２３</t>
  </si>
  <si>
    <t>２２</t>
  </si>
  <si>
    <t>２　一口当たりの電灯消費量</t>
  </si>
  <si>
    <t xml:space="preserve">（単位：kＷｈ） </t>
  </si>
  <si>
    <t>平成１８年度末</t>
  </si>
  <si>
    <t>１９　</t>
  </si>
  <si>
    <t>２０　</t>
  </si>
  <si>
    <t>２１　</t>
  </si>
  <si>
    <t>２２</t>
  </si>
  <si>
    <t>　 ５</t>
  </si>
  <si>
    <t>　 10</t>
  </si>
  <si>
    <t>２３</t>
  </si>
  <si>
    <t>　 ２</t>
  </si>
  <si>
    <t>　 ３</t>
  </si>
  <si>
    <t>３　用途別のガス使用戸数、使用量</t>
  </si>
  <si>
    <r>
      <t>（単位：千ｍ</t>
    </r>
    <r>
      <rPr>
        <vertAlign val="superscript"/>
        <sz val="7"/>
        <rFont val="ＭＳ 明朝"/>
        <family val="1"/>
      </rPr>
      <t>3　</t>
    </r>
    <r>
      <rPr>
        <sz val="9"/>
        <rFont val="ＭＳ 明朝"/>
        <family val="1"/>
      </rPr>
      <t xml:space="preserve">指数：平成17年度＝100） </t>
    </r>
  </si>
  <si>
    <t>年　　　度</t>
  </si>
  <si>
    <t>総　　　　　　　　　　　　　　　計</t>
  </si>
  <si>
    <t>商　　　　　　　業</t>
  </si>
  <si>
    <t>工　　　　　　　業</t>
  </si>
  <si>
    <t>公　共　・　医　療</t>
  </si>
  <si>
    <t>家　　　　　　　庭</t>
  </si>
  <si>
    <t>戸　　　数</t>
  </si>
  <si>
    <t>指　　　数</t>
  </si>
  <si>
    <t>使　用　量</t>
  </si>
  <si>
    <t>戸　　　　数</t>
  </si>
  <si>
    <t>平成 １８ 年度</t>
  </si>
  <si>
    <t>１９</t>
  </si>
  <si>
    <t>２０</t>
  </si>
  <si>
    <t>２１</t>
  </si>
  <si>
    <t>　資料：中部ガス株式会社浜松支店（管内）　</t>
  </si>
  <si>
    <t>４　ガ　ス　供　給　状　況</t>
  </si>
  <si>
    <t>ガ　ス　供　給　量</t>
  </si>
  <si>
    <t>メ ー タ ー 取 付 数</t>
  </si>
  <si>
    <t>一戸１か月平均使用量</t>
  </si>
  <si>
    <r>
      <t>（千ｍ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</si>
  <si>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（戸）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</si>
  <si>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</si>
  <si>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平成 １８ 年度</t>
  </si>
  <si>
    <t>１９</t>
  </si>
  <si>
    <t>２０</t>
  </si>
  <si>
    <t>２１</t>
  </si>
  <si>
    <t>２２</t>
  </si>
  <si>
    <t>５　一戸当たりの業種別ガス使用量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</si>
  <si>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） </t>
    </r>
  </si>
  <si>
    <t>商　　　　　業</t>
  </si>
  <si>
    <t>工　　　　　業</t>
  </si>
  <si>
    <t>公 共 ・ 医 療</t>
  </si>
  <si>
    <t>家　　　　庭</t>
  </si>
  <si>
    <t>平成 １８ 年度</t>
  </si>
  <si>
    <t>１９</t>
  </si>
  <si>
    <t>２０</t>
  </si>
  <si>
    <t>２１</t>
  </si>
  <si>
    <t>２２</t>
  </si>
  <si>
    <t>６　水　道　の　普　及　状　況</t>
  </si>
  <si>
    <t>年　　　度</t>
  </si>
  <si>
    <t>給 水 戸 数</t>
  </si>
  <si>
    <t>給水区域内
総　人　口</t>
  </si>
  <si>
    <t>給 水 人 口</t>
  </si>
  <si>
    <t>普及率（％）</t>
  </si>
  <si>
    <r>
      <t>使用水量（ｍ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</si>
  <si>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平成 １８ 年度</t>
  </si>
  <si>
    <t>１９</t>
  </si>
  <si>
    <t>２０</t>
  </si>
  <si>
    <t>２１</t>
  </si>
  <si>
    <t>２２</t>
  </si>
  <si>
    <t>　資料：上下水道部　</t>
  </si>
  <si>
    <t>７　用 途 別 水 道 使 用 水 量</t>
  </si>
  <si>
    <t>年   度   月</t>
  </si>
  <si>
    <t>使      用      水      量      計</t>
  </si>
  <si>
    <t>一　　　　　般　　　　　用</t>
  </si>
  <si>
    <t>業　　　　　務　　　　　用</t>
  </si>
  <si>
    <t>官　　　公　　　庁　　　用</t>
  </si>
  <si>
    <t>臨　　　　　時　　　　　用</t>
  </si>
  <si>
    <t>平成</t>
  </si>
  <si>
    <t>１８年度</t>
  </si>
  <si>
    <t>１９</t>
  </si>
  <si>
    <t>２０</t>
  </si>
  <si>
    <t>２１</t>
  </si>
  <si>
    <t>２２</t>
  </si>
  <si>
    <t>年 ４月</t>
  </si>
  <si>
    <t>　 ５</t>
  </si>
  <si>
    <t>　 10</t>
  </si>
  <si>
    <t>２３</t>
  </si>
  <si>
    <t>年 １月</t>
  </si>
  <si>
    <t>８　配　　　水　　　量</t>
  </si>
  <si>
    <t>配　　　　　　　　　　水　　　　　　　　　　量</t>
  </si>
  <si>
    <t>総　　　　　量</t>
  </si>
  <si>
    <t>１　日　最　大</t>
  </si>
  <si>
    <t>１　日　最　小</t>
  </si>
  <si>
    <t>１　日　平　均</t>
  </si>
  <si>
    <t>９　地 下 水 の 利 用 状 況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</si>
  <si>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</si>
  <si>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総　　　数</t>
  </si>
  <si>
    <t>生　活　用</t>
  </si>
  <si>
    <t>工　業　用</t>
  </si>
  <si>
    <t>養　魚　用</t>
  </si>
  <si>
    <t>農　業　用</t>
  </si>
  <si>
    <t>建　物　用</t>
  </si>
  <si>
    <t>そ　の　他</t>
  </si>
  <si>
    <t>平成 １８ 年度</t>
  </si>
  <si>
    <t>１９</t>
  </si>
  <si>
    <t>２０</t>
  </si>
  <si>
    <t>２１</t>
  </si>
  <si>
    <t>２２</t>
  </si>
  <si>
    <t>　資料：環境保全課　（注）静岡県地下水の採取に関する条例届出採取量。</t>
  </si>
  <si>
    <t>　　　　　　　　　　　　 （　）内：井戸本数</t>
  </si>
  <si>
    <t>10　工 業 用 水 の 給 水 量</t>
  </si>
  <si>
    <t>（西遠工業用水道）</t>
  </si>
  <si>
    <t>年　 度　 月</t>
  </si>
  <si>
    <t>総　　　　　　　　　　　　　　　数</t>
  </si>
  <si>
    <t>給　　　水　　　量</t>
  </si>
  <si>
    <t>事　業　所　数</t>
  </si>
  <si>
    <t>契　約　水　量</t>
  </si>
  <si>
    <t>平成 １８ 年度</t>
  </si>
  <si>
    <t>１９</t>
  </si>
  <si>
    <t>２０</t>
  </si>
  <si>
    <t>２１</t>
  </si>
  <si>
    <t>２２</t>
  </si>
  <si>
    <t>　　２２</t>
  </si>
  <si>
    <t>　　２３</t>
  </si>
  <si>
    <t>　資料：静岡県企業局西遠事務所　（注）事業所数と契約水量の年度数字については年度末の月（３月）を記載。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</si>
</sst>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;;#\-\ \ "/>
    <numFmt numFmtId="179" formatCode="#\ ##0\ \ \ ;;#\-\ \ \ "/>
    <numFmt numFmtId="180" formatCode="#\ ###\ ##0\ ;;#\-\ "/>
    <numFmt numFmtId="181" formatCode="#\ ###\ ##0.0\ ;;#\-\ "/>
    <numFmt numFmtId="182" formatCode="#\ ###\ ##0\ \ ;;#\-\ \ \ "/>
    <numFmt numFmtId="183" formatCode="#\ ###\ ##0\ \ \ \ \ ;;#\-\ \ \ \ \ "/>
    <numFmt numFmtId="184" formatCode="&quot;(&quot;#\ ##0&quot;)&quot;\ ;;#\-\ \ "/>
    <numFmt numFmtId="185" formatCode="\ \ #\ ##0\ \ \ ;;#\-\ \ \ "/>
    <numFmt numFmtId="186" formatCode="\ \ #\ ##0.0\ \ \ ;;#\-\ \ \ "/>
    <numFmt numFmtId="187" formatCode="\ \ #\ ##0.0;;#\-"/>
    <numFmt numFmtId="188" formatCode="#\ ##0\ \ \ \ \ \ \ ;;#\-\ \ \ \ \ \ \ "/>
    <numFmt numFmtId="189" formatCode="&quot;r &quot;\ ##0\ \ \ \ \ ;;#\-\ \ \ "/>
    <numFmt numFmtId="190" formatCode="\ \ #\ ###\ ##0\ \ \ \ \ ;;#\-\ \ \ \ \ \ 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vertAlign val="superscript"/>
      <sz val="7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2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/>
    </xf>
    <xf numFmtId="183" fontId="13" fillId="0" borderId="0" xfId="0" applyNumberFormat="1" applyFont="1" applyAlignment="1">
      <alignment horizontal="center"/>
    </xf>
    <xf numFmtId="182" fontId="2" fillId="0" borderId="0" xfId="0" applyNumberFormat="1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179" fontId="2" fillId="0" borderId="1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86" fontId="11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vertical="center"/>
    </xf>
    <xf numFmtId="185" fontId="2" fillId="0" borderId="12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185" fontId="11" fillId="0" borderId="12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11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179" fontId="1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83" fontId="11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vertical="center"/>
    </xf>
    <xf numFmtId="182" fontId="11" fillId="0" borderId="12" xfId="0" applyNumberFormat="1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2</xdr:row>
      <xdr:rowOff>38100</xdr:rowOff>
    </xdr:from>
    <xdr:to>
      <xdr:col>18</xdr:col>
      <xdr:colOff>76200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82475" y="7715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0.125" style="1" customWidth="1"/>
    <col min="3" max="8" width="11.625" style="1" customWidth="1"/>
  </cols>
  <sheetData>
    <row r="1" spans="1:8" ht="33" customHeight="1">
      <c r="A1" s="6"/>
      <c r="B1" s="6"/>
      <c r="C1" s="6"/>
      <c r="D1" s="3"/>
      <c r="E1" s="3"/>
      <c r="F1" s="3"/>
      <c r="G1" s="3"/>
      <c r="H1" s="3"/>
    </row>
    <row r="2" spans="1:8" ht="27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ht="27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spans="1:8" ht="16.5" customHeight="1" thickBot="1">
      <c r="A4" s="4"/>
      <c r="B4" s="4"/>
      <c r="C4" s="4"/>
      <c r="D4" s="4"/>
      <c r="E4" s="4"/>
      <c r="F4" s="4"/>
      <c r="G4" s="4"/>
      <c r="H4" s="7" t="s">
        <v>20</v>
      </c>
    </row>
    <row r="5" spans="1:8" ht="18" customHeight="1">
      <c r="A5" s="103" t="s">
        <v>3</v>
      </c>
      <c r="B5" s="104"/>
      <c r="C5" s="103" t="s">
        <v>1</v>
      </c>
      <c r="D5" s="104"/>
      <c r="E5" s="104"/>
      <c r="F5" s="104"/>
      <c r="G5" s="87" t="s">
        <v>6</v>
      </c>
      <c r="H5" s="88"/>
    </row>
    <row r="6" spans="1:8" ht="24" customHeight="1">
      <c r="A6" s="105"/>
      <c r="B6" s="72"/>
      <c r="C6" s="73" t="s">
        <v>4</v>
      </c>
      <c r="D6" s="102"/>
      <c r="E6" s="102" t="s">
        <v>5</v>
      </c>
      <c r="F6" s="102"/>
      <c r="G6" s="89"/>
      <c r="H6" s="90"/>
    </row>
    <row r="7" spans="1:8" ht="6" customHeight="1">
      <c r="A7" s="94"/>
      <c r="B7" s="95"/>
      <c r="C7" s="96"/>
      <c r="D7" s="94"/>
      <c r="E7" s="94"/>
      <c r="F7" s="94"/>
      <c r="G7" s="94"/>
      <c r="H7" s="94"/>
    </row>
    <row r="8" spans="1:8" ht="16.5" customHeight="1">
      <c r="A8" s="97" t="s">
        <v>24</v>
      </c>
      <c r="B8" s="98"/>
      <c r="C8" s="93">
        <v>451641</v>
      </c>
      <c r="D8" s="93"/>
      <c r="E8" s="93">
        <v>140449</v>
      </c>
      <c r="F8" s="93"/>
      <c r="G8" s="93">
        <v>316830</v>
      </c>
      <c r="H8" s="93"/>
    </row>
    <row r="9" spans="1:8" ht="16.5" customHeight="1">
      <c r="A9" s="97" t="s">
        <v>22</v>
      </c>
      <c r="B9" s="98"/>
      <c r="C9" s="93">
        <v>455419</v>
      </c>
      <c r="D9" s="93"/>
      <c r="E9" s="93">
        <v>163736</v>
      </c>
      <c r="F9" s="93"/>
      <c r="G9" s="93">
        <v>331236</v>
      </c>
      <c r="H9" s="93"/>
    </row>
    <row r="10" spans="1:8" ht="16.5" customHeight="1">
      <c r="A10" s="97" t="s">
        <v>23</v>
      </c>
      <c r="B10" s="98"/>
      <c r="C10" s="93">
        <v>457392</v>
      </c>
      <c r="D10" s="93"/>
      <c r="E10" s="93">
        <v>147672</v>
      </c>
      <c r="F10" s="93"/>
      <c r="G10" s="93">
        <v>259306</v>
      </c>
      <c r="H10" s="93"/>
    </row>
    <row r="11" spans="1:8" s="10" customFormat="1" ht="16.5" customHeight="1">
      <c r="A11" s="97" t="s">
        <v>25</v>
      </c>
      <c r="B11" s="98"/>
      <c r="C11" s="93">
        <v>457915</v>
      </c>
      <c r="D11" s="93"/>
      <c r="E11" s="93">
        <v>146239</v>
      </c>
      <c r="F11" s="93"/>
      <c r="G11" s="93">
        <v>284798</v>
      </c>
      <c r="H11" s="93"/>
    </row>
    <row r="12" spans="1:8" ht="6" customHeight="1">
      <c r="A12" s="97"/>
      <c r="B12" s="98"/>
      <c r="C12" s="74"/>
      <c r="D12" s="97"/>
      <c r="E12" s="97"/>
      <c r="F12" s="97"/>
      <c r="G12" s="97"/>
      <c r="H12" s="97"/>
    </row>
    <row r="13" spans="1:8" ht="16.5" customHeight="1">
      <c r="A13" s="5" t="s">
        <v>21</v>
      </c>
      <c r="B13" s="8" t="s">
        <v>7</v>
      </c>
      <c r="C13" s="93">
        <v>458453</v>
      </c>
      <c r="D13" s="93"/>
      <c r="E13" s="93">
        <v>157818</v>
      </c>
      <c r="F13" s="93"/>
      <c r="G13" s="93">
        <v>281161</v>
      </c>
      <c r="H13" s="93"/>
    </row>
    <row r="14" spans="1:8" ht="16.5" customHeight="1">
      <c r="A14" s="2"/>
      <c r="B14" s="8" t="s">
        <v>8</v>
      </c>
      <c r="C14" s="93">
        <v>458680</v>
      </c>
      <c r="D14" s="93"/>
      <c r="E14" s="93">
        <v>137488</v>
      </c>
      <c r="F14" s="93"/>
      <c r="G14" s="93">
        <v>263451</v>
      </c>
      <c r="H14" s="93"/>
    </row>
    <row r="15" spans="1:8" ht="16.5" customHeight="1">
      <c r="A15" s="2"/>
      <c r="B15" s="8" t="s">
        <v>9</v>
      </c>
      <c r="C15" s="93">
        <v>458620</v>
      </c>
      <c r="D15" s="93"/>
      <c r="E15" s="93">
        <v>109911</v>
      </c>
      <c r="F15" s="93"/>
      <c r="G15" s="93">
        <v>291640</v>
      </c>
      <c r="H15" s="93"/>
    </row>
    <row r="16" spans="1:8" ht="16.5" customHeight="1">
      <c r="A16" s="2"/>
      <c r="B16" s="8" t="s">
        <v>10</v>
      </c>
      <c r="C16" s="93">
        <v>458649</v>
      </c>
      <c r="D16" s="93"/>
      <c r="E16" s="93">
        <v>138118</v>
      </c>
      <c r="F16" s="93"/>
      <c r="G16" s="93">
        <v>330850</v>
      </c>
      <c r="H16" s="93"/>
    </row>
    <row r="17" spans="1:8" ht="16.5" customHeight="1">
      <c r="A17" s="2"/>
      <c r="B17" s="8" t="s">
        <v>11</v>
      </c>
      <c r="C17" s="93">
        <v>459114</v>
      </c>
      <c r="D17" s="93"/>
      <c r="E17" s="93">
        <v>165731</v>
      </c>
      <c r="F17" s="93"/>
      <c r="G17" s="93">
        <v>338007</v>
      </c>
      <c r="H17" s="93"/>
    </row>
    <row r="18" spans="1:8" ht="16.5" customHeight="1">
      <c r="A18" s="2"/>
      <c r="B18" s="8" t="s">
        <v>12</v>
      </c>
      <c r="C18" s="93">
        <v>459536</v>
      </c>
      <c r="D18" s="93"/>
      <c r="E18" s="93">
        <v>168716</v>
      </c>
      <c r="F18" s="93"/>
      <c r="G18" s="93">
        <v>350285</v>
      </c>
      <c r="H18" s="93"/>
    </row>
    <row r="19" spans="1:8" ht="16.5" customHeight="1">
      <c r="A19" s="2"/>
      <c r="B19" s="8" t="s">
        <v>13</v>
      </c>
      <c r="C19" s="93">
        <v>460231</v>
      </c>
      <c r="D19" s="93"/>
      <c r="E19" s="93">
        <v>134174</v>
      </c>
      <c r="F19" s="93"/>
      <c r="G19" s="93">
        <v>302903</v>
      </c>
      <c r="H19" s="93"/>
    </row>
    <row r="20" spans="1:8" ht="16.5" customHeight="1">
      <c r="A20" s="2"/>
      <c r="B20" s="8" t="s">
        <v>14</v>
      </c>
      <c r="C20" s="93">
        <v>460188</v>
      </c>
      <c r="D20" s="93"/>
      <c r="E20" s="93">
        <v>125779</v>
      </c>
      <c r="F20" s="93"/>
      <c r="G20" s="93">
        <v>278436</v>
      </c>
      <c r="H20" s="93"/>
    </row>
    <row r="21" spans="1:8" ht="16.5" customHeight="1">
      <c r="A21" s="2"/>
      <c r="B21" s="8" t="s">
        <v>15</v>
      </c>
      <c r="C21" s="93">
        <v>459960</v>
      </c>
      <c r="D21" s="93"/>
      <c r="E21" s="93">
        <v>141129</v>
      </c>
      <c r="F21" s="93"/>
      <c r="G21" s="93">
        <v>276414</v>
      </c>
      <c r="H21" s="93"/>
    </row>
    <row r="22" spans="1:8" ht="16.5" customHeight="1">
      <c r="A22" s="5" t="s">
        <v>26</v>
      </c>
      <c r="B22" s="8" t="s">
        <v>16</v>
      </c>
      <c r="C22" s="93">
        <v>460060</v>
      </c>
      <c r="D22" s="93"/>
      <c r="E22" s="93">
        <v>208841</v>
      </c>
      <c r="F22" s="93"/>
      <c r="G22" s="93">
        <v>289736</v>
      </c>
      <c r="H22" s="93"/>
    </row>
    <row r="23" spans="1:8" ht="16.5" customHeight="1">
      <c r="A23" s="2"/>
      <c r="B23" s="8" t="s">
        <v>17</v>
      </c>
      <c r="C23" s="93">
        <v>460415</v>
      </c>
      <c r="D23" s="93"/>
      <c r="E23" s="93">
        <v>177446</v>
      </c>
      <c r="F23" s="93"/>
      <c r="G23" s="93">
        <v>300058</v>
      </c>
      <c r="H23" s="93"/>
    </row>
    <row r="24" spans="1:8" ht="16.5" customHeight="1">
      <c r="A24" s="2"/>
      <c r="B24" s="8" t="s">
        <v>18</v>
      </c>
      <c r="C24" s="93">
        <v>460554</v>
      </c>
      <c r="D24" s="93"/>
      <c r="E24" s="93">
        <v>153506</v>
      </c>
      <c r="F24" s="93"/>
      <c r="G24" s="93">
        <v>276132</v>
      </c>
      <c r="H24" s="93"/>
    </row>
    <row r="25" spans="1:8" ht="6" customHeight="1" thickBot="1">
      <c r="A25" s="99"/>
      <c r="B25" s="100"/>
      <c r="C25" s="101"/>
      <c r="D25" s="99"/>
      <c r="E25" s="99"/>
      <c r="F25" s="99"/>
      <c r="G25" s="99"/>
      <c r="H25" s="99"/>
    </row>
    <row r="26" spans="1:4" ht="16.5" customHeight="1">
      <c r="A26" s="9" t="s">
        <v>2</v>
      </c>
      <c r="B26" s="9"/>
      <c r="C26" s="9"/>
      <c r="D26" s="9"/>
    </row>
  </sheetData>
  <mergeCells count="71">
    <mergeCell ref="C22:D22"/>
    <mergeCell ref="E22:F22"/>
    <mergeCell ref="E24:F24"/>
    <mergeCell ref="C23:D23"/>
    <mergeCell ref="C24:D24"/>
    <mergeCell ref="E23:F23"/>
    <mergeCell ref="C20:D20"/>
    <mergeCell ref="E20:F20"/>
    <mergeCell ref="C21:D21"/>
    <mergeCell ref="E21:F21"/>
    <mergeCell ref="G24:H24"/>
    <mergeCell ref="G19:H19"/>
    <mergeCell ref="G20:H20"/>
    <mergeCell ref="G21:H21"/>
    <mergeCell ref="G22:H22"/>
    <mergeCell ref="G23:H23"/>
    <mergeCell ref="A12:B12"/>
    <mergeCell ref="C12:D12"/>
    <mergeCell ref="E12:F12"/>
    <mergeCell ref="A9:B9"/>
    <mergeCell ref="E16:F16"/>
    <mergeCell ref="G15:H15"/>
    <mergeCell ref="E18:F18"/>
    <mergeCell ref="G17:H17"/>
    <mergeCell ref="G16:H16"/>
    <mergeCell ref="G18:H18"/>
    <mergeCell ref="E8:F8"/>
    <mergeCell ref="A11:B11"/>
    <mergeCell ref="A10:B10"/>
    <mergeCell ref="C10:D10"/>
    <mergeCell ref="E10:F10"/>
    <mergeCell ref="G14:H14"/>
    <mergeCell ref="G8:H8"/>
    <mergeCell ref="C9:D9"/>
    <mergeCell ref="E9:F9"/>
    <mergeCell ref="E14:F14"/>
    <mergeCell ref="C14:D14"/>
    <mergeCell ref="G12:H12"/>
    <mergeCell ref="C11:D11"/>
    <mergeCell ref="E11:F11"/>
    <mergeCell ref="C8:D8"/>
    <mergeCell ref="C16:D16"/>
    <mergeCell ref="G25:H25"/>
    <mergeCell ref="G11:H11"/>
    <mergeCell ref="G13:H13"/>
    <mergeCell ref="E19:F19"/>
    <mergeCell ref="C18:D18"/>
    <mergeCell ref="C15:D15"/>
    <mergeCell ref="E15:F15"/>
    <mergeCell ref="C17:D17"/>
    <mergeCell ref="E17:F17"/>
    <mergeCell ref="A25:B25"/>
    <mergeCell ref="C25:D25"/>
    <mergeCell ref="E25:F25"/>
    <mergeCell ref="E6:F6"/>
    <mergeCell ref="A5:B6"/>
    <mergeCell ref="C5:F5"/>
    <mergeCell ref="C6:D6"/>
    <mergeCell ref="C13:D13"/>
    <mergeCell ref="E13:F13"/>
    <mergeCell ref="C19:D19"/>
    <mergeCell ref="G5:H6"/>
    <mergeCell ref="A2:H2"/>
    <mergeCell ref="A3:H3"/>
    <mergeCell ref="G10:H10"/>
    <mergeCell ref="G7:H7"/>
    <mergeCell ref="A7:B7"/>
    <mergeCell ref="C7:D7"/>
    <mergeCell ref="E7:F7"/>
    <mergeCell ref="G9:H9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8.875" style="1" customWidth="1"/>
    <col min="3" max="4" width="10.625" style="1" customWidth="1"/>
    <col min="5" max="5" width="3.125" style="1" customWidth="1"/>
    <col min="6" max="6" width="7.625" style="1" customWidth="1"/>
    <col min="7" max="7" width="10.625" style="1" customWidth="1"/>
    <col min="8" max="8" width="6.00390625" style="1" customWidth="1"/>
    <col min="9" max="9" width="4.625" style="1" customWidth="1"/>
    <col min="10" max="11" width="10.625" style="1" customWidth="1"/>
    <col min="13" max="13" width="13.125" style="0" bestFit="1" customWidth="1"/>
  </cols>
  <sheetData>
    <row r="1" spans="1:5" ht="30" customHeight="1">
      <c r="A1" s="6"/>
      <c r="B1" s="6"/>
      <c r="C1" s="6"/>
      <c r="D1" s="6"/>
      <c r="E1" s="6"/>
    </row>
    <row r="2" spans="1:13" ht="24.75" customHeight="1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83"/>
      <c r="M2" s="83"/>
    </row>
    <row r="3" spans="1:13" ht="18" customHeight="1">
      <c r="A3" s="178" t="s">
        <v>134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84"/>
      <c r="M3" s="84"/>
    </row>
    <row r="4" ht="15" customHeight="1" thickBot="1">
      <c r="K4" s="4" t="s">
        <v>70</v>
      </c>
    </row>
    <row r="5" spans="1:11" ht="18" customHeight="1">
      <c r="A5" s="103" t="s">
        <v>135</v>
      </c>
      <c r="B5" s="104"/>
      <c r="C5" s="103" t="s">
        <v>136</v>
      </c>
      <c r="D5" s="104"/>
      <c r="E5" s="104"/>
      <c r="F5" s="104"/>
      <c r="G5" s="104"/>
      <c r="H5" s="104"/>
      <c r="I5" s="179" t="s">
        <v>137</v>
      </c>
      <c r="J5" s="179"/>
      <c r="K5" s="180"/>
    </row>
    <row r="6" spans="1:11" ht="24" customHeight="1">
      <c r="A6" s="105"/>
      <c r="B6" s="72"/>
      <c r="C6" s="105" t="s">
        <v>138</v>
      </c>
      <c r="D6" s="72"/>
      <c r="E6" s="72"/>
      <c r="F6" s="181" t="s">
        <v>139</v>
      </c>
      <c r="G6" s="181"/>
      <c r="H6" s="181"/>
      <c r="I6" s="181"/>
      <c r="J6" s="181"/>
      <c r="K6" s="182"/>
    </row>
    <row r="7" spans="1:11" ht="6" customHeight="1">
      <c r="A7" s="44"/>
      <c r="B7" s="183"/>
      <c r="C7" s="166"/>
      <c r="D7" s="166"/>
      <c r="E7" s="166"/>
      <c r="F7" s="166"/>
      <c r="G7" s="166"/>
      <c r="H7" s="166"/>
      <c r="I7" s="166"/>
      <c r="J7" s="166"/>
      <c r="K7" s="166"/>
    </row>
    <row r="8" spans="1:11" ht="17.25" customHeight="1">
      <c r="A8" s="97" t="s">
        <v>140</v>
      </c>
      <c r="B8" s="98"/>
      <c r="C8" s="147">
        <v>94</v>
      </c>
      <c r="D8" s="169"/>
      <c r="E8" s="169"/>
      <c r="F8" s="147">
        <v>1723500</v>
      </c>
      <c r="G8" s="169"/>
      <c r="H8" s="169"/>
      <c r="I8" s="147">
        <v>12821488</v>
      </c>
      <c r="J8" s="147"/>
      <c r="K8" s="147"/>
    </row>
    <row r="9" spans="1:11" s="32" customFormat="1" ht="17.25" customHeight="1">
      <c r="A9" s="97" t="s">
        <v>141</v>
      </c>
      <c r="B9" s="98"/>
      <c r="C9" s="147">
        <v>91</v>
      </c>
      <c r="D9" s="169"/>
      <c r="E9" s="169"/>
      <c r="F9" s="147">
        <v>1600530</v>
      </c>
      <c r="G9" s="169"/>
      <c r="H9" s="169"/>
      <c r="I9" s="147">
        <v>11340484</v>
      </c>
      <c r="J9" s="147"/>
      <c r="K9" s="147"/>
    </row>
    <row r="10" spans="1:11" ht="17.25" customHeight="1">
      <c r="A10" s="97" t="s">
        <v>142</v>
      </c>
      <c r="B10" s="98"/>
      <c r="C10" s="147">
        <v>93</v>
      </c>
      <c r="D10" s="169"/>
      <c r="E10" s="169"/>
      <c r="F10" s="147">
        <v>1590600</v>
      </c>
      <c r="G10" s="169"/>
      <c r="H10" s="169"/>
      <c r="I10" s="147">
        <v>9561888</v>
      </c>
      <c r="J10" s="169"/>
      <c r="K10" s="169"/>
    </row>
    <row r="11" spans="1:11" s="32" customFormat="1" ht="17.25" customHeight="1">
      <c r="A11" s="97" t="s">
        <v>143</v>
      </c>
      <c r="B11" s="98"/>
      <c r="C11" s="148">
        <v>91</v>
      </c>
      <c r="D11" s="169"/>
      <c r="E11" s="169"/>
      <c r="F11" s="147">
        <v>1471440</v>
      </c>
      <c r="G11" s="169"/>
      <c r="H11" s="169"/>
      <c r="I11" s="147">
        <v>8382458</v>
      </c>
      <c r="J11" s="169"/>
      <c r="K11" s="169"/>
    </row>
    <row r="12" spans="1:11" s="10" customFormat="1" ht="17.25" customHeight="1">
      <c r="A12" s="115" t="s">
        <v>144</v>
      </c>
      <c r="B12" s="116"/>
      <c r="C12" s="155">
        <v>89</v>
      </c>
      <c r="D12" s="177"/>
      <c r="E12" s="177"/>
      <c r="F12" s="149">
        <v>1464940</v>
      </c>
      <c r="G12" s="177"/>
      <c r="H12" s="177"/>
      <c r="I12" s="149">
        <v>9592723</v>
      </c>
      <c r="J12" s="177"/>
      <c r="K12" s="177"/>
    </row>
    <row r="13" spans="1:11" ht="6" customHeight="1">
      <c r="A13" s="166"/>
      <c r="B13" s="176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3" ht="17.25" customHeight="1">
      <c r="A14" s="5" t="s">
        <v>145</v>
      </c>
      <c r="B14" s="85" t="s">
        <v>106</v>
      </c>
      <c r="C14" s="147">
        <v>91</v>
      </c>
      <c r="D14" s="169"/>
      <c r="E14" s="169"/>
      <c r="F14" s="175">
        <v>1471530</v>
      </c>
      <c r="G14" s="175"/>
      <c r="H14" s="175"/>
      <c r="I14" s="147">
        <v>752008</v>
      </c>
      <c r="J14" s="147"/>
      <c r="K14" s="147"/>
      <c r="M14" s="86"/>
    </row>
    <row r="15" spans="1:11" ht="17.25" customHeight="1">
      <c r="A15" s="60"/>
      <c r="B15" s="8" t="s">
        <v>107</v>
      </c>
      <c r="C15" s="147">
        <v>91</v>
      </c>
      <c r="D15" s="169"/>
      <c r="E15" s="169"/>
      <c r="F15" s="147">
        <v>1471530</v>
      </c>
      <c r="G15" s="147"/>
      <c r="H15" s="147"/>
      <c r="I15" s="147">
        <v>713840</v>
      </c>
      <c r="J15" s="147"/>
      <c r="K15" s="147"/>
    </row>
    <row r="16" spans="1:11" ht="17.25" customHeight="1">
      <c r="A16" s="60"/>
      <c r="B16" s="8" t="s">
        <v>9</v>
      </c>
      <c r="C16" s="147">
        <v>91</v>
      </c>
      <c r="D16" s="169"/>
      <c r="E16" s="169"/>
      <c r="F16" s="147">
        <v>1471530</v>
      </c>
      <c r="G16" s="147"/>
      <c r="H16" s="147"/>
      <c r="I16" s="147">
        <v>790977</v>
      </c>
      <c r="J16" s="147"/>
      <c r="K16" s="147"/>
    </row>
    <row r="17" spans="1:11" ht="17.25" customHeight="1">
      <c r="A17" s="60"/>
      <c r="B17" s="8" t="s">
        <v>10</v>
      </c>
      <c r="C17" s="147">
        <v>90</v>
      </c>
      <c r="D17" s="169"/>
      <c r="E17" s="169"/>
      <c r="F17" s="147">
        <v>1466530</v>
      </c>
      <c r="G17" s="147"/>
      <c r="H17" s="147"/>
      <c r="I17" s="147">
        <v>852179</v>
      </c>
      <c r="J17" s="147"/>
      <c r="K17" s="147"/>
    </row>
    <row r="18" spans="1:11" ht="17.25" customHeight="1">
      <c r="A18" s="60"/>
      <c r="B18" s="8" t="s">
        <v>11</v>
      </c>
      <c r="C18" s="147">
        <v>89</v>
      </c>
      <c r="D18" s="169"/>
      <c r="E18" s="169"/>
      <c r="F18" s="147">
        <v>1465530</v>
      </c>
      <c r="G18" s="147"/>
      <c r="H18" s="147"/>
      <c r="I18" s="147">
        <v>823242</v>
      </c>
      <c r="J18" s="147"/>
      <c r="K18" s="147"/>
    </row>
    <row r="19" spans="1:11" ht="17.25" customHeight="1">
      <c r="A19" s="60"/>
      <c r="B19" s="8" t="s">
        <v>12</v>
      </c>
      <c r="C19" s="147">
        <v>89</v>
      </c>
      <c r="D19" s="169"/>
      <c r="E19" s="169"/>
      <c r="F19" s="147">
        <v>1464540</v>
      </c>
      <c r="G19" s="147"/>
      <c r="H19" s="147"/>
      <c r="I19" s="147">
        <v>895682</v>
      </c>
      <c r="J19" s="147"/>
      <c r="K19" s="147"/>
    </row>
    <row r="20" spans="1:11" ht="17.25" customHeight="1">
      <c r="A20" s="60"/>
      <c r="B20" s="8" t="s">
        <v>108</v>
      </c>
      <c r="C20" s="147">
        <v>89</v>
      </c>
      <c r="D20" s="169"/>
      <c r="E20" s="169"/>
      <c r="F20" s="147">
        <v>1464540</v>
      </c>
      <c r="G20" s="147"/>
      <c r="H20" s="147"/>
      <c r="I20" s="147">
        <v>831586</v>
      </c>
      <c r="J20" s="147"/>
      <c r="K20" s="147"/>
    </row>
    <row r="21" spans="1:11" ht="17.25" customHeight="1">
      <c r="A21" s="60"/>
      <c r="B21" s="8" t="s">
        <v>14</v>
      </c>
      <c r="C21" s="147">
        <v>89</v>
      </c>
      <c r="D21" s="169"/>
      <c r="E21" s="169"/>
      <c r="F21" s="147">
        <v>1464540</v>
      </c>
      <c r="G21" s="147"/>
      <c r="H21" s="147"/>
      <c r="I21" s="147">
        <v>842307</v>
      </c>
      <c r="J21" s="147"/>
      <c r="K21" s="147"/>
    </row>
    <row r="22" spans="1:11" ht="17.25" customHeight="1">
      <c r="A22" s="60"/>
      <c r="B22" s="8" t="s">
        <v>15</v>
      </c>
      <c r="C22" s="147">
        <v>89</v>
      </c>
      <c r="D22" s="169"/>
      <c r="E22" s="169"/>
      <c r="F22" s="147">
        <v>1462540</v>
      </c>
      <c r="G22" s="147"/>
      <c r="H22" s="147"/>
      <c r="I22" s="147">
        <v>849557</v>
      </c>
      <c r="J22" s="147"/>
      <c r="K22" s="147"/>
    </row>
    <row r="23" spans="1:11" ht="17.25" customHeight="1">
      <c r="A23" s="5" t="s">
        <v>146</v>
      </c>
      <c r="B23" s="85" t="s">
        <v>110</v>
      </c>
      <c r="C23" s="147">
        <v>89</v>
      </c>
      <c r="D23" s="169"/>
      <c r="E23" s="169"/>
      <c r="F23" s="147">
        <v>1462540</v>
      </c>
      <c r="G23" s="147"/>
      <c r="H23" s="147"/>
      <c r="I23" s="147">
        <v>720085</v>
      </c>
      <c r="J23" s="147"/>
      <c r="K23" s="147"/>
    </row>
    <row r="24" spans="1:11" ht="17.25" customHeight="1">
      <c r="A24" s="60"/>
      <c r="B24" s="8" t="s">
        <v>38</v>
      </c>
      <c r="C24" s="147">
        <v>89</v>
      </c>
      <c r="D24" s="169"/>
      <c r="E24" s="169"/>
      <c r="F24" s="147">
        <v>1462540</v>
      </c>
      <c r="G24" s="147"/>
      <c r="H24" s="147"/>
      <c r="I24" s="147">
        <v>828656</v>
      </c>
      <c r="J24" s="147"/>
      <c r="K24" s="147"/>
    </row>
    <row r="25" spans="1:11" ht="17.25" customHeight="1">
      <c r="A25" s="60"/>
      <c r="B25" s="8" t="s">
        <v>39</v>
      </c>
      <c r="C25" s="147">
        <v>89</v>
      </c>
      <c r="D25" s="169"/>
      <c r="E25" s="169"/>
      <c r="F25" s="147">
        <v>1464940</v>
      </c>
      <c r="G25" s="147"/>
      <c r="H25" s="147"/>
      <c r="I25" s="147">
        <v>692604</v>
      </c>
      <c r="J25" s="147"/>
      <c r="K25" s="147"/>
    </row>
    <row r="26" spans="1:11" ht="6" customHeight="1" thickBot="1">
      <c r="A26" s="76"/>
      <c r="B26" s="165"/>
      <c r="C26" s="75"/>
      <c r="D26" s="76"/>
      <c r="E26" s="76"/>
      <c r="F26" s="76"/>
      <c r="G26" s="76"/>
      <c r="H26" s="76"/>
      <c r="I26" s="76"/>
      <c r="J26" s="76"/>
      <c r="K26" s="76"/>
    </row>
    <row r="27" ht="18" customHeight="1">
      <c r="A27" s="67" t="s">
        <v>147</v>
      </c>
    </row>
  </sheetData>
  <mergeCells count="75">
    <mergeCell ref="A7:B7"/>
    <mergeCell ref="A8:B8"/>
    <mergeCell ref="A12:B12"/>
    <mergeCell ref="A9:B9"/>
    <mergeCell ref="C9:E9"/>
    <mergeCell ref="F9:H9"/>
    <mergeCell ref="C11:E11"/>
    <mergeCell ref="F11:H11"/>
    <mergeCell ref="A11:B11"/>
    <mergeCell ref="A10:B10"/>
    <mergeCell ref="A2:K2"/>
    <mergeCell ref="A3:K3"/>
    <mergeCell ref="C5:H5"/>
    <mergeCell ref="I5:K6"/>
    <mergeCell ref="C6:E6"/>
    <mergeCell ref="F6:H6"/>
    <mergeCell ref="A5:B6"/>
    <mergeCell ref="C7:E7"/>
    <mergeCell ref="F7:H7"/>
    <mergeCell ref="I7:K7"/>
    <mergeCell ref="C8:E8"/>
    <mergeCell ref="F8:H8"/>
    <mergeCell ref="I8:K8"/>
    <mergeCell ref="I9:K9"/>
    <mergeCell ref="C10:E10"/>
    <mergeCell ref="F10:H10"/>
    <mergeCell ref="I10:K10"/>
    <mergeCell ref="I11:K11"/>
    <mergeCell ref="C12:E12"/>
    <mergeCell ref="F12:H12"/>
    <mergeCell ref="I12:K12"/>
    <mergeCell ref="A13:B13"/>
    <mergeCell ref="C13:E13"/>
    <mergeCell ref="F13:H13"/>
    <mergeCell ref="I13:K13"/>
    <mergeCell ref="C14:E14"/>
    <mergeCell ref="F14:H14"/>
    <mergeCell ref="I14:K14"/>
    <mergeCell ref="C15:E15"/>
    <mergeCell ref="F15:H15"/>
    <mergeCell ref="I15:K15"/>
    <mergeCell ref="I16:K16"/>
    <mergeCell ref="C17:E17"/>
    <mergeCell ref="F17:H17"/>
    <mergeCell ref="I17:K17"/>
    <mergeCell ref="C16:E16"/>
    <mergeCell ref="F16:H16"/>
    <mergeCell ref="I18:K18"/>
    <mergeCell ref="C19:E19"/>
    <mergeCell ref="F19:H19"/>
    <mergeCell ref="I19:K19"/>
    <mergeCell ref="C18:E18"/>
    <mergeCell ref="F18:H18"/>
    <mergeCell ref="I20:K20"/>
    <mergeCell ref="C21:E21"/>
    <mergeCell ref="F21:H21"/>
    <mergeCell ref="I21:K21"/>
    <mergeCell ref="C20:E20"/>
    <mergeCell ref="F20:H20"/>
    <mergeCell ref="I22:K22"/>
    <mergeCell ref="C23:E23"/>
    <mergeCell ref="F23:H23"/>
    <mergeCell ref="I23:K23"/>
    <mergeCell ref="C22:E22"/>
    <mergeCell ref="F22:H22"/>
    <mergeCell ref="I24:K24"/>
    <mergeCell ref="C25:E25"/>
    <mergeCell ref="F25:H25"/>
    <mergeCell ref="I25:K25"/>
    <mergeCell ref="C24:E24"/>
    <mergeCell ref="F24:H24"/>
    <mergeCell ref="A26:B26"/>
    <mergeCell ref="C26:E26"/>
    <mergeCell ref="F26:H26"/>
    <mergeCell ref="I26:K2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00390625" defaultRowHeight="13.5"/>
  <cols>
    <col min="1" max="2" width="18.625" style="0" customWidth="1"/>
    <col min="3" max="6" width="13.125" style="0" customWidth="1"/>
  </cols>
  <sheetData>
    <row r="1" spans="1:6" ht="33" customHeight="1">
      <c r="A1" s="15"/>
      <c r="B1" s="15"/>
      <c r="C1" s="15"/>
      <c r="D1" s="15"/>
      <c r="E1" s="15"/>
      <c r="F1" s="15"/>
    </row>
    <row r="2" spans="1:6" ht="27" customHeight="1">
      <c r="A2" s="15"/>
      <c r="B2" s="15"/>
      <c r="C2" s="15"/>
      <c r="D2" s="15"/>
      <c r="E2" s="15"/>
      <c r="F2" s="15"/>
    </row>
    <row r="3" spans="1:6" ht="27" customHeight="1">
      <c r="A3" s="79" t="s">
        <v>28</v>
      </c>
      <c r="B3" s="79"/>
      <c r="C3" s="79"/>
      <c r="D3" s="79"/>
      <c r="E3" s="79"/>
      <c r="F3" s="79"/>
    </row>
    <row r="4" spans="1:6" ht="16.5" customHeight="1" thickBot="1">
      <c r="A4" s="15"/>
      <c r="B4" s="15"/>
      <c r="C4" s="15"/>
      <c r="D4" s="15"/>
      <c r="E4" s="15"/>
      <c r="F4" s="4" t="s">
        <v>29</v>
      </c>
    </row>
    <row r="5" spans="1:6" ht="18" customHeight="1">
      <c r="A5" s="103" t="s">
        <v>3</v>
      </c>
      <c r="B5" s="104"/>
      <c r="C5" s="80" t="s">
        <v>1</v>
      </c>
      <c r="D5" s="80"/>
      <c r="E5" s="80"/>
      <c r="F5" s="81"/>
    </row>
    <row r="6" spans="1:6" ht="24" customHeight="1">
      <c r="A6" s="105"/>
      <c r="B6" s="72"/>
      <c r="C6" s="82"/>
      <c r="D6" s="82"/>
      <c r="E6" s="82"/>
      <c r="F6" s="59"/>
    </row>
    <row r="7" spans="1:6" ht="6" customHeight="1">
      <c r="A7" s="94"/>
      <c r="B7" s="95"/>
      <c r="C7" s="43"/>
      <c r="D7" s="44"/>
      <c r="E7" s="44"/>
      <c r="F7" s="44"/>
    </row>
    <row r="8" spans="1:6" ht="16.5" customHeight="1">
      <c r="A8" s="97" t="s">
        <v>30</v>
      </c>
      <c r="B8" s="97"/>
      <c r="C8" s="77">
        <v>311</v>
      </c>
      <c r="D8" s="78"/>
      <c r="E8" s="78"/>
      <c r="F8" s="78"/>
    </row>
    <row r="9" spans="1:6" ht="16.5" customHeight="1">
      <c r="A9" s="97" t="s">
        <v>31</v>
      </c>
      <c r="B9" s="97"/>
      <c r="C9" s="77">
        <v>359.5</v>
      </c>
      <c r="D9" s="78"/>
      <c r="E9" s="78"/>
      <c r="F9" s="78"/>
    </row>
    <row r="10" spans="1:6" ht="16.5" customHeight="1">
      <c r="A10" s="97" t="s">
        <v>32</v>
      </c>
      <c r="B10" s="97"/>
      <c r="C10" s="77">
        <v>322.9</v>
      </c>
      <c r="D10" s="78"/>
      <c r="E10" s="78"/>
      <c r="F10" s="78"/>
    </row>
    <row r="11" spans="1:6" s="10" customFormat="1" ht="16.5" customHeight="1">
      <c r="A11" s="97" t="s">
        <v>33</v>
      </c>
      <c r="B11" s="97"/>
      <c r="C11" s="77">
        <v>319.4</v>
      </c>
      <c r="D11" s="78"/>
      <c r="E11" s="78"/>
      <c r="F11" s="78"/>
    </row>
    <row r="12" spans="1:6" ht="6" customHeight="1">
      <c r="A12" s="97"/>
      <c r="B12" s="98"/>
      <c r="C12" s="77"/>
      <c r="D12" s="78"/>
      <c r="E12" s="78"/>
      <c r="F12" s="78"/>
    </row>
    <row r="13" spans="1:6" ht="16.5" customHeight="1">
      <c r="A13" s="5" t="s">
        <v>34</v>
      </c>
      <c r="B13" s="8" t="s">
        <v>7</v>
      </c>
      <c r="C13" s="77">
        <v>344.2</v>
      </c>
      <c r="D13" s="78"/>
      <c r="E13" s="78"/>
      <c r="F13" s="78"/>
    </row>
    <row r="14" spans="1:6" ht="16.5" customHeight="1">
      <c r="A14" s="2"/>
      <c r="B14" s="8" t="s">
        <v>35</v>
      </c>
      <c r="C14" s="77">
        <v>299.7</v>
      </c>
      <c r="D14" s="78"/>
      <c r="E14" s="78"/>
      <c r="F14" s="78"/>
    </row>
    <row r="15" spans="1:6" ht="16.5" customHeight="1">
      <c r="A15" s="2"/>
      <c r="B15" s="8" t="s">
        <v>9</v>
      </c>
      <c r="C15" s="77">
        <v>239.7</v>
      </c>
      <c r="D15" s="78"/>
      <c r="E15" s="78"/>
      <c r="F15" s="78"/>
    </row>
    <row r="16" spans="1:6" ht="16.5" customHeight="1">
      <c r="A16" s="2"/>
      <c r="B16" s="8" t="s">
        <v>10</v>
      </c>
      <c r="C16" s="77">
        <v>301.1</v>
      </c>
      <c r="D16" s="78"/>
      <c r="E16" s="78"/>
      <c r="F16" s="78"/>
    </row>
    <row r="17" spans="1:6" ht="16.5" customHeight="1">
      <c r="A17" s="2"/>
      <c r="B17" s="8" t="s">
        <v>11</v>
      </c>
      <c r="C17" s="77">
        <v>361</v>
      </c>
      <c r="D17" s="78"/>
      <c r="E17" s="78"/>
      <c r="F17" s="78"/>
    </row>
    <row r="18" spans="1:6" ht="16.5" customHeight="1">
      <c r="A18" s="2"/>
      <c r="B18" s="8" t="s">
        <v>12</v>
      </c>
      <c r="C18" s="77">
        <v>367.1</v>
      </c>
      <c r="D18" s="78"/>
      <c r="E18" s="78"/>
      <c r="F18" s="78"/>
    </row>
    <row r="19" spans="1:6" ht="16.5" customHeight="1">
      <c r="A19" s="2"/>
      <c r="B19" s="8" t="s">
        <v>36</v>
      </c>
      <c r="C19" s="77">
        <v>291.5</v>
      </c>
      <c r="D19" s="78"/>
      <c r="E19" s="78"/>
      <c r="F19" s="78"/>
    </row>
    <row r="20" spans="1:6" ht="16.5" customHeight="1">
      <c r="A20" s="2"/>
      <c r="B20" s="8" t="s">
        <v>14</v>
      </c>
      <c r="C20" s="77">
        <v>273.3</v>
      </c>
      <c r="D20" s="78"/>
      <c r="E20" s="78"/>
      <c r="F20" s="78"/>
    </row>
    <row r="21" spans="1:6" ht="16.5" customHeight="1">
      <c r="A21" s="2"/>
      <c r="B21" s="8" t="s">
        <v>15</v>
      </c>
      <c r="C21" s="77">
        <v>306.8</v>
      </c>
      <c r="D21" s="78"/>
      <c r="E21" s="78"/>
      <c r="F21" s="78"/>
    </row>
    <row r="22" spans="1:6" ht="16.5" customHeight="1">
      <c r="A22" s="5" t="s">
        <v>37</v>
      </c>
      <c r="B22" s="8" t="s">
        <v>16</v>
      </c>
      <c r="C22" s="77">
        <v>453.9</v>
      </c>
      <c r="D22" s="78"/>
      <c r="E22" s="78"/>
      <c r="F22" s="78"/>
    </row>
    <row r="23" spans="1:6" ht="16.5" customHeight="1">
      <c r="A23" s="2"/>
      <c r="B23" s="8" t="s">
        <v>38</v>
      </c>
      <c r="C23" s="77">
        <v>385.4</v>
      </c>
      <c r="D23" s="78"/>
      <c r="E23" s="78"/>
      <c r="F23" s="78"/>
    </row>
    <row r="24" spans="1:6" ht="16.5" customHeight="1">
      <c r="A24" s="2"/>
      <c r="B24" s="8" t="s">
        <v>39</v>
      </c>
      <c r="C24" s="77">
        <v>333.3</v>
      </c>
      <c r="D24" s="78"/>
      <c r="E24" s="78"/>
      <c r="F24" s="78"/>
    </row>
    <row r="25" spans="1:6" ht="6" customHeight="1" thickBot="1">
      <c r="A25" s="35"/>
      <c r="B25" s="36"/>
      <c r="C25" s="75"/>
      <c r="D25" s="76"/>
      <c r="E25" s="76"/>
      <c r="F25" s="76"/>
    </row>
    <row r="26" spans="1:6" ht="16.5" customHeight="1">
      <c r="A26" s="21" t="s">
        <v>2</v>
      </c>
      <c r="B26" s="21"/>
      <c r="C26" s="21"/>
      <c r="D26" s="22"/>
      <c r="E26" s="22"/>
      <c r="F26" s="22"/>
    </row>
  </sheetData>
  <mergeCells count="29">
    <mergeCell ref="A25:B25"/>
    <mergeCell ref="A5:B6"/>
    <mergeCell ref="A7:B7"/>
    <mergeCell ref="A8:B8"/>
    <mergeCell ref="C17:F17"/>
    <mergeCell ref="C18:F18"/>
    <mergeCell ref="A11:B11"/>
    <mergeCell ref="A10:B10"/>
    <mergeCell ref="A12:B12"/>
    <mergeCell ref="A9:B9"/>
    <mergeCell ref="C9:F9"/>
    <mergeCell ref="C10:F10"/>
    <mergeCell ref="C11:F11"/>
    <mergeCell ref="C12:F12"/>
    <mergeCell ref="A3:F3"/>
    <mergeCell ref="C5:F6"/>
    <mergeCell ref="C7:F7"/>
    <mergeCell ref="C8:F8"/>
    <mergeCell ref="C13:F13"/>
    <mergeCell ref="C14:F14"/>
    <mergeCell ref="C15:F15"/>
    <mergeCell ref="C16:F16"/>
    <mergeCell ref="C25:F25"/>
    <mergeCell ref="C19:F19"/>
    <mergeCell ref="C20:F20"/>
    <mergeCell ref="C21:F21"/>
    <mergeCell ref="C22:F22"/>
    <mergeCell ref="C23:F23"/>
    <mergeCell ref="C24:F2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  <col min="11" max="11" width="6.375" style="0" customWidth="1"/>
    <col min="12" max="12" width="8.625" style="0" customWidth="1"/>
    <col min="13" max="13" width="15.00390625" style="0" customWidth="1"/>
    <col min="14" max="14" width="4.00390625" style="0" customWidth="1"/>
    <col min="15" max="15" width="11.00390625" style="0" customWidth="1"/>
    <col min="16" max="16" width="8.00390625" style="0" customWidth="1"/>
    <col min="17" max="17" width="7.00390625" style="0" customWidth="1"/>
    <col min="18" max="18" width="12.00390625" style="0" customWidth="1"/>
    <col min="19" max="19" width="3.00390625" style="0" customWidth="1"/>
    <col min="20" max="20" width="15.125" style="0" customWidth="1"/>
  </cols>
  <sheetData>
    <row r="1" spans="1:20" ht="33" customHeight="1">
      <c r="A1" s="6"/>
      <c r="B1" s="6"/>
      <c r="C1" s="6"/>
      <c r="D1" s="3"/>
      <c r="E1" s="3"/>
      <c r="F1" s="3"/>
      <c r="G1" s="3"/>
      <c r="H1" s="3"/>
      <c r="I1" s="3"/>
      <c r="J1" s="3"/>
      <c r="K1" s="15"/>
      <c r="L1" s="15"/>
      <c r="M1" s="15"/>
      <c r="N1" s="15"/>
      <c r="O1" s="15"/>
      <c r="P1" s="15"/>
      <c r="Q1" s="15"/>
      <c r="R1" s="15"/>
      <c r="S1" s="23"/>
      <c r="T1" s="23"/>
    </row>
    <row r="2" spans="1:20" ht="24.75" customHeight="1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2"/>
      <c r="Q3" s="22"/>
      <c r="R3" s="25"/>
      <c r="S3" s="25"/>
      <c r="T3" s="26" t="s">
        <v>41</v>
      </c>
    </row>
    <row r="4" spans="1:20" ht="15.75" customHeight="1">
      <c r="A4" s="111" t="s">
        <v>42</v>
      </c>
      <c r="B4" s="112"/>
      <c r="C4" s="103" t="s">
        <v>43</v>
      </c>
      <c r="D4" s="104"/>
      <c r="E4" s="104"/>
      <c r="F4" s="104"/>
      <c r="G4" s="104"/>
      <c r="H4" s="104" t="s">
        <v>44</v>
      </c>
      <c r="I4" s="104"/>
      <c r="J4" s="108"/>
      <c r="K4" s="103" t="s">
        <v>45</v>
      </c>
      <c r="L4" s="104"/>
      <c r="M4" s="104"/>
      <c r="N4" s="104" t="s">
        <v>46</v>
      </c>
      <c r="O4" s="104"/>
      <c r="P4" s="104"/>
      <c r="Q4" s="104"/>
      <c r="R4" s="104" t="s">
        <v>47</v>
      </c>
      <c r="S4" s="104"/>
      <c r="T4" s="108"/>
    </row>
    <row r="5" spans="1:20" ht="18" customHeight="1">
      <c r="A5" s="113"/>
      <c r="B5" s="114"/>
      <c r="C5" s="14" t="s">
        <v>48</v>
      </c>
      <c r="D5" s="102" t="s">
        <v>49</v>
      </c>
      <c r="E5" s="102"/>
      <c r="F5" s="12" t="s">
        <v>50</v>
      </c>
      <c r="G5" s="12" t="s">
        <v>49</v>
      </c>
      <c r="H5" s="109" t="s">
        <v>48</v>
      </c>
      <c r="I5" s="110"/>
      <c r="J5" s="28" t="s">
        <v>50</v>
      </c>
      <c r="K5" s="105" t="s">
        <v>51</v>
      </c>
      <c r="L5" s="72"/>
      <c r="M5" s="13" t="s">
        <v>50</v>
      </c>
      <c r="N5" s="105" t="s">
        <v>51</v>
      </c>
      <c r="O5" s="72"/>
      <c r="P5" s="72" t="s">
        <v>50</v>
      </c>
      <c r="Q5" s="72"/>
      <c r="R5" s="72" t="s">
        <v>51</v>
      </c>
      <c r="S5" s="72"/>
      <c r="T5" s="29" t="s">
        <v>50</v>
      </c>
    </row>
    <row r="6" spans="1:20" ht="6" customHeight="1">
      <c r="A6" s="106"/>
      <c r="B6" s="107"/>
      <c r="C6" s="24"/>
      <c r="D6" s="106"/>
      <c r="E6" s="106"/>
      <c r="F6" s="24"/>
      <c r="G6" s="24"/>
      <c r="H6" s="106"/>
      <c r="I6" s="106"/>
      <c r="J6" s="24"/>
      <c r="K6" s="44"/>
      <c r="L6" s="44"/>
      <c r="M6" s="30"/>
      <c r="N6" s="44"/>
      <c r="O6" s="44"/>
      <c r="P6" s="44"/>
      <c r="Q6" s="44"/>
      <c r="R6" s="44"/>
      <c r="S6" s="44"/>
      <c r="T6" s="30"/>
    </row>
    <row r="7" spans="1:20" ht="15.75" customHeight="1">
      <c r="A7" s="97" t="s">
        <v>52</v>
      </c>
      <c r="B7" s="98"/>
      <c r="C7" s="31">
        <v>103725</v>
      </c>
      <c r="D7" s="18">
        <v>101</v>
      </c>
      <c r="E7" s="18"/>
      <c r="F7" s="31">
        <v>121410</v>
      </c>
      <c r="G7" s="31">
        <v>109</v>
      </c>
      <c r="H7" s="18">
        <v>5109</v>
      </c>
      <c r="I7" s="18"/>
      <c r="J7" s="31">
        <v>15647</v>
      </c>
      <c r="K7" s="18">
        <v>391</v>
      </c>
      <c r="L7" s="18"/>
      <c r="M7" s="31">
        <v>58550</v>
      </c>
      <c r="N7" s="18">
        <v>1273</v>
      </c>
      <c r="O7" s="18"/>
      <c r="P7" s="18">
        <v>12842</v>
      </c>
      <c r="Q7" s="18"/>
      <c r="R7" s="18">
        <v>96952</v>
      </c>
      <c r="S7" s="18"/>
      <c r="T7" s="31">
        <v>34371</v>
      </c>
    </row>
    <row r="8" spans="1:20" s="32" customFormat="1" ht="15.75" customHeight="1">
      <c r="A8" s="97" t="s">
        <v>53</v>
      </c>
      <c r="B8" s="98"/>
      <c r="C8" s="31">
        <v>103879</v>
      </c>
      <c r="D8" s="18">
        <v>101</v>
      </c>
      <c r="E8" s="18"/>
      <c r="F8" s="31">
        <v>112102</v>
      </c>
      <c r="G8" s="31">
        <v>101</v>
      </c>
      <c r="H8" s="18">
        <v>5068</v>
      </c>
      <c r="I8" s="18"/>
      <c r="J8" s="31">
        <v>15385</v>
      </c>
      <c r="K8" s="18">
        <v>390</v>
      </c>
      <c r="L8" s="18"/>
      <c r="M8" s="31">
        <v>49658</v>
      </c>
      <c r="N8" s="18">
        <v>1251</v>
      </c>
      <c r="O8" s="18"/>
      <c r="P8" s="18">
        <v>13985</v>
      </c>
      <c r="Q8" s="18"/>
      <c r="R8" s="18">
        <v>97170</v>
      </c>
      <c r="S8" s="18"/>
      <c r="T8" s="31">
        <v>33073</v>
      </c>
    </row>
    <row r="9" spans="1:20" ht="15.75" customHeight="1">
      <c r="A9" s="97" t="s">
        <v>54</v>
      </c>
      <c r="B9" s="98"/>
      <c r="C9" s="31">
        <v>104194</v>
      </c>
      <c r="D9" s="18">
        <v>101</v>
      </c>
      <c r="E9" s="18"/>
      <c r="F9" s="31">
        <v>97397</v>
      </c>
      <c r="G9" s="31">
        <v>87</v>
      </c>
      <c r="H9" s="18">
        <v>5014</v>
      </c>
      <c r="I9" s="18"/>
      <c r="J9" s="31">
        <v>15179</v>
      </c>
      <c r="K9" s="18">
        <v>404</v>
      </c>
      <c r="L9" s="18"/>
      <c r="M9" s="31">
        <v>32766</v>
      </c>
      <c r="N9" s="18">
        <v>1239</v>
      </c>
      <c r="O9" s="18"/>
      <c r="P9" s="18">
        <v>15976</v>
      </c>
      <c r="Q9" s="18"/>
      <c r="R9" s="18">
        <v>97537</v>
      </c>
      <c r="S9" s="18"/>
      <c r="T9" s="31">
        <v>33475</v>
      </c>
    </row>
    <row r="10" spans="1:20" s="32" customFormat="1" ht="15.75" customHeight="1">
      <c r="A10" s="97" t="s">
        <v>55</v>
      </c>
      <c r="B10" s="98"/>
      <c r="C10" s="31">
        <v>102940</v>
      </c>
      <c r="D10" s="18">
        <v>100</v>
      </c>
      <c r="E10" s="18"/>
      <c r="F10" s="31">
        <v>89783</v>
      </c>
      <c r="G10" s="31">
        <v>81</v>
      </c>
      <c r="H10" s="18">
        <v>4860</v>
      </c>
      <c r="I10" s="18"/>
      <c r="J10" s="31">
        <v>15345</v>
      </c>
      <c r="K10" s="18">
        <v>390</v>
      </c>
      <c r="L10" s="18"/>
      <c r="M10" s="31">
        <v>26205</v>
      </c>
      <c r="N10" s="18">
        <v>1241</v>
      </c>
      <c r="O10" s="18"/>
      <c r="P10" s="18">
        <v>15590</v>
      </c>
      <c r="Q10" s="18"/>
      <c r="R10" s="18">
        <v>96449</v>
      </c>
      <c r="S10" s="18"/>
      <c r="T10" s="31">
        <v>32643</v>
      </c>
    </row>
    <row r="11" spans="1:20" s="10" customFormat="1" ht="15.75" customHeight="1">
      <c r="A11" s="115" t="s">
        <v>27</v>
      </c>
      <c r="B11" s="116"/>
      <c r="C11" s="34">
        <v>102364</v>
      </c>
      <c r="D11" s="19">
        <v>100</v>
      </c>
      <c r="E11" s="19"/>
      <c r="F11" s="34">
        <v>93457</v>
      </c>
      <c r="G11" s="34">
        <v>84</v>
      </c>
      <c r="H11" s="19">
        <v>4803</v>
      </c>
      <c r="I11" s="19"/>
      <c r="J11" s="34">
        <v>15752</v>
      </c>
      <c r="K11" s="19">
        <v>385</v>
      </c>
      <c r="L11" s="19"/>
      <c r="M11" s="34">
        <v>27942</v>
      </c>
      <c r="N11" s="19">
        <v>1244</v>
      </c>
      <c r="O11" s="19"/>
      <c r="P11" s="19">
        <v>17209</v>
      </c>
      <c r="Q11" s="19"/>
      <c r="R11" s="19">
        <v>95932</v>
      </c>
      <c r="S11" s="19"/>
      <c r="T11" s="34">
        <v>32554</v>
      </c>
    </row>
    <row r="12" spans="1:20" ht="6" customHeight="1" thickBot="1">
      <c r="A12" s="17"/>
      <c r="B12" s="117"/>
      <c r="C12" s="37"/>
      <c r="D12" s="17"/>
      <c r="E12" s="17"/>
      <c r="F12" s="37"/>
      <c r="G12" s="37"/>
      <c r="H12" s="17"/>
      <c r="I12" s="17"/>
      <c r="J12" s="37"/>
      <c r="K12" s="16"/>
      <c r="L12" s="16"/>
      <c r="M12" s="38"/>
      <c r="N12" s="16"/>
      <c r="O12" s="16"/>
      <c r="P12" s="16"/>
      <c r="Q12" s="16"/>
      <c r="R12" s="16"/>
      <c r="S12" s="16"/>
      <c r="T12" s="38"/>
    </row>
    <row r="13" spans="1:20" ht="16.5" customHeight="1">
      <c r="A13" s="21" t="s">
        <v>56</v>
      </c>
      <c r="B13" s="21"/>
      <c r="C13" s="21"/>
      <c r="D13" s="21"/>
      <c r="E13" s="24"/>
      <c r="F13" s="24"/>
      <c r="G13" s="24"/>
      <c r="H13" s="24"/>
      <c r="I13" s="24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</row>
  </sheetData>
  <mergeCells count="62">
    <mergeCell ref="D8:E8"/>
    <mergeCell ref="D10:E10"/>
    <mergeCell ref="A12:B12"/>
    <mergeCell ref="A9:B9"/>
    <mergeCell ref="D12:E12"/>
    <mergeCell ref="A7:B7"/>
    <mergeCell ref="A8:B8"/>
    <mergeCell ref="A11:B11"/>
    <mergeCell ref="A10:B10"/>
    <mergeCell ref="A2:J2"/>
    <mergeCell ref="A4:B5"/>
    <mergeCell ref="C4:G4"/>
    <mergeCell ref="H4:J4"/>
    <mergeCell ref="K4:M4"/>
    <mergeCell ref="N4:Q4"/>
    <mergeCell ref="R4:T4"/>
    <mergeCell ref="D5:E5"/>
    <mergeCell ref="H5:I5"/>
    <mergeCell ref="K5:L5"/>
    <mergeCell ref="N5:O5"/>
    <mergeCell ref="P5:Q5"/>
    <mergeCell ref="R5:S5"/>
    <mergeCell ref="A6:B6"/>
    <mergeCell ref="D6:E6"/>
    <mergeCell ref="H6:I6"/>
    <mergeCell ref="K6:L6"/>
    <mergeCell ref="R6:S6"/>
    <mergeCell ref="D7:E7"/>
    <mergeCell ref="H7:I7"/>
    <mergeCell ref="K7:L7"/>
    <mergeCell ref="N7:O7"/>
    <mergeCell ref="P7:Q7"/>
    <mergeCell ref="R7:S7"/>
    <mergeCell ref="N8:O8"/>
    <mergeCell ref="P8:Q8"/>
    <mergeCell ref="N6:O6"/>
    <mergeCell ref="P6:Q6"/>
    <mergeCell ref="P10:Q10"/>
    <mergeCell ref="R8:S8"/>
    <mergeCell ref="D9:E9"/>
    <mergeCell ref="H9:I9"/>
    <mergeCell ref="K9:L9"/>
    <mergeCell ref="N9:O9"/>
    <mergeCell ref="P9:Q9"/>
    <mergeCell ref="R9:S9"/>
    <mergeCell ref="H8:I8"/>
    <mergeCell ref="K8:L8"/>
    <mergeCell ref="R10:S10"/>
    <mergeCell ref="D11:E11"/>
    <mergeCell ref="H11:I11"/>
    <mergeCell ref="K11:L11"/>
    <mergeCell ref="N11:O11"/>
    <mergeCell ref="P11:Q11"/>
    <mergeCell ref="R11:S11"/>
    <mergeCell ref="H10:I10"/>
    <mergeCell ref="K10:L10"/>
    <mergeCell ref="N10:O10"/>
    <mergeCell ref="R12:S12"/>
    <mergeCell ref="H12:I12"/>
    <mergeCell ref="K12:L12"/>
    <mergeCell ref="N12:O12"/>
    <mergeCell ref="P12:Q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</cols>
  <sheetData>
    <row r="1" spans="1:10" ht="33" customHeight="1">
      <c r="A1" s="6"/>
      <c r="B1" s="6"/>
      <c r="C1" s="6"/>
      <c r="D1" s="3"/>
      <c r="E1" s="3"/>
      <c r="F1" s="3"/>
      <c r="G1" s="3"/>
      <c r="H1" s="3"/>
      <c r="I1" s="3"/>
      <c r="J1" s="3"/>
    </row>
    <row r="2" spans="1:10" ht="24.75" customHeight="1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6.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6.5" customHeight="1">
      <c r="A4" s="112" t="s">
        <v>42</v>
      </c>
      <c r="B4" s="80"/>
      <c r="C4" s="125" t="s">
        <v>58</v>
      </c>
      <c r="D4" s="126"/>
      <c r="E4" s="126"/>
      <c r="F4" s="125" t="s">
        <v>59</v>
      </c>
      <c r="G4" s="127"/>
      <c r="H4" s="126" t="s">
        <v>60</v>
      </c>
      <c r="I4" s="126"/>
      <c r="J4" s="126"/>
    </row>
    <row r="5" spans="1:10" ht="16.5" customHeight="1">
      <c r="A5" s="114"/>
      <c r="B5" s="82"/>
      <c r="C5" s="128" t="s">
        <v>61</v>
      </c>
      <c r="D5" s="129"/>
      <c r="E5" s="129"/>
      <c r="F5" s="128" t="s">
        <v>62</v>
      </c>
      <c r="G5" s="130"/>
      <c r="H5" s="129" t="s">
        <v>63</v>
      </c>
      <c r="I5" s="129"/>
      <c r="J5" s="129"/>
    </row>
    <row r="6" spans="1:10" ht="6" customHeight="1">
      <c r="A6" s="106"/>
      <c r="B6" s="107"/>
      <c r="C6" s="124"/>
      <c r="D6" s="106"/>
      <c r="E6" s="106"/>
      <c r="F6" s="106"/>
      <c r="G6" s="106"/>
      <c r="H6" s="106"/>
      <c r="I6" s="106"/>
      <c r="J6" s="106"/>
    </row>
    <row r="7" spans="1:10" ht="15.75" customHeight="1">
      <c r="A7" s="97" t="s">
        <v>64</v>
      </c>
      <c r="B7" s="97"/>
      <c r="C7" s="121">
        <v>121410</v>
      </c>
      <c r="D7" s="122"/>
      <c r="E7" s="122"/>
      <c r="F7" s="123">
        <v>114962</v>
      </c>
      <c r="G7" s="123"/>
      <c r="H7" s="120">
        <v>88</v>
      </c>
      <c r="I7" s="120"/>
      <c r="J7" s="120"/>
    </row>
    <row r="8" spans="1:10" s="32" customFormat="1" ht="15.75" customHeight="1">
      <c r="A8" s="97" t="s">
        <v>65</v>
      </c>
      <c r="B8" s="98"/>
      <c r="C8" s="121">
        <v>112102</v>
      </c>
      <c r="D8" s="122"/>
      <c r="E8" s="122"/>
      <c r="F8" s="123">
        <v>115646</v>
      </c>
      <c r="G8" s="123"/>
      <c r="H8" s="120">
        <v>80.8</v>
      </c>
      <c r="I8" s="120"/>
      <c r="J8" s="120"/>
    </row>
    <row r="9" spans="1:10" ht="15.75" customHeight="1">
      <c r="A9" s="97" t="s">
        <v>66</v>
      </c>
      <c r="B9" s="98"/>
      <c r="C9" s="121">
        <v>97397</v>
      </c>
      <c r="D9" s="122"/>
      <c r="E9" s="122"/>
      <c r="F9" s="123">
        <v>117004</v>
      </c>
      <c r="G9" s="123"/>
      <c r="H9" s="120">
        <v>69.4</v>
      </c>
      <c r="I9" s="120"/>
      <c r="J9" s="120"/>
    </row>
    <row r="10" spans="1:10" s="32" customFormat="1" ht="15.75" customHeight="1">
      <c r="A10" s="97" t="s">
        <v>67</v>
      </c>
      <c r="B10" s="98"/>
      <c r="C10" s="121">
        <v>89783</v>
      </c>
      <c r="D10" s="122"/>
      <c r="E10" s="122"/>
      <c r="F10" s="123">
        <v>117707</v>
      </c>
      <c r="G10" s="123"/>
      <c r="H10" s="120">
        <v>63.6</v>
      </c>
      <c r="I10" s="120"/>
      <c r="J10" s="120"/>
    </row>
    <row r="11" spans="1:10" s="10" customFormat="1" ht="15.75" customHeight="1">
      <c r="A11" s="115" t="s">
        <v>68</v>
      </c>
      <c r="B11" s="116"/>
      <c r="C11" s="131">
        <v>93457</v>
      </c>
      <c r="D11" s="132"/>
      <c r="E11" s="132"/>
      <c r="F11" s="133">
        <v>117583</v>
      </c>
      <c r="G11" s="133"/>
      <c r="H11" s="118">
        <v>66.2</v>
      </c>
      <c r="I11" s="118"/>
      <c r="J11" s="118"/>
    </row>
    <row r="12" spans="1:10" ht="6" customHeight="1" thickBot="1">
      <c r="A12" s="39"/>
      <c r="B12" s="40"/>
      <c r="C12" s="119"/>
      <c r="D12" s="17"/>
      <c r="E12" s="17"/>
      <c r="F12" s="17"/>
      <c r="G12" s="17"/>
      <c r="H12" s="17"/>
      <c r="I12" s="17"/>
      <c r="J12" s="17"/>
    </row>
    <row r="13" spans="1:10" ht="16.5" customHeight="1">
      <c r="A13" s="21" t="s">
        <v>56</v>
      </c>
      <c r="B13" s="21"/>
      <c r="C13" s="21"/>
      <c r="D13" s="21"/>
      <c r="E13" s="3"/>
      <c r="F13" s="3"/>
      <c r="G13" s="3"/>
      <c r="H13" s="3"/>
      <c r="I13" s="3"/>
      <c r="J13" s="3"/>
    </row>
    <row r="14" spans="1:10" ht="1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</row>
  </sheetData>
  <mergeCells count="35">
    <mergeCell ref="A7:B7"/>
    <mergeCell ref="A8:B8"/>
    <mergeCell ref="A9:B9"/>
    <mergeCell ref="C9:E9"/>
    <mergeCell ref="F9:G9"/>
    <mergeCell ref="C11:E11"/>
    <mergeCell ref="F11:G11"/>
    <mergeCell ref="A11:B11"/>
    <mergeCell ref="A10:B10"/>
    <mergeCell ref="A2:J2"/>
    <mergeCell ref="A4:B5"/>
    <mergeCell ref="C4:E4"/>
    <mergeCell ref="F4:G4"/>
    <mergeCell ref="H4:J4"/>
    <mergeCell ref="C5:E5"/>
    <mergeCell ref="F5:G5"/>
    <mergeCell ref="H5:J5"/>
    <mergeCell ref="A6:B6"/>
    <mergeCell ref="C6:E6"/>
    <mergeCell ref="F6:G6"/>
    <mergeCell ref="H6:J6"/>
    <mergeCell ref="C7:E7"/>
    <mergeCell ref="F7:G7"/>
    <mergeCell ref="H7:J7"/>
    <mergeCell ref="C8:E8"/>
    <mergeCell ref="F8:G8"/>
    <mergeCell ref="H8:J8"/>
    <mergeCell ref="H9:J9"/>
    <mergeCell ref="C10:E10"/>
    <mergeCell ref="F10:G10"/>
    <mergeCell ref="H10:J10"/>
    <mergeCell ref="H11:J11"/>
    <mergeCell ref="C12:E12"/>
    <mergeCell ref="F12:G12"/>
    <mergeCell ref="H12:J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8.625" style="0" customWidth="1"/>
    <col min="3" max="3" width="15.00390625" style="0" customWidth="1"/>
    <col min="4" max="4" width="4.00390625" style="0" customWidth="1"/>
    <col min="5" max="5" width="11.00390625" style="0" customWidth="1"/>
    <col min="6" max="6" width="8.00390625" style="0" customWidth="1"/>
    <col min="7" max="7" width="7.00390625" style="0" customWidth="1"/>
    <col min="8" max="8" width="12.00390625" style="0" customWidth="1"/>
    <col min="9" max="9" width="3.00390625" style="0" customWidth="1"/>
    <col min="10" max="10" width="15.125" style="0" customWidth="1"/>
  </cols>
  <sheetData>
    <row r="1" spans="1:10" ht="33" customHeight="1">
      <c r="A1" s="15"/>
      <c r="B1" s="15"/>
      <c r="C1" s="15"/>
      <c r="D1" s="15"/>
      <c r="E1" s="15"/>
      <c r="F1" s="15"/>
      <c r="G1" s="15"/>
      <c r="H1" s="15"/>
      <c r="I1" s="23"/>
      <c r="J1" s="23"/>
    </row>
    <row r="2" spans="1:10" ht="24.75" customHeight="1">
      <c r="A2" s="137" t="s">
        <v>69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6.5" customHeight="1" thickBot="1">
      <c r="A3" s="22"/>
      <c r="B3" s="22"/>
      <c r="C3" s="22"/>
      <c r="D3" s="22"/>
      <c r="E3" s="22"/>
      <c r="F3" s="22"/>
      <c r="G3" s="22"/>
      <c r="H3" s="22"/>
      <c r="I3" s="22"/>
      <c r="J3" s="42" t="s">
        <v>70</v>
      </c>
    </row>
    <row r="4" spans="1:10" ht="16.5" customHeight="1">
      <c r="A4" s="112" t="s">
        <v>42</v>
      </c>
      <c r="B4" s="80"/>
      <c r="C4" s="80" t="s">
        <v>71</v>
      </c>
      <c r="D4" s="80"/>
      <c r="E4" s="80" t="s">
        <v>72</v>
      </c>
      <c r="F4" s="80"/>
      <c r="G4" s="80" t="s">
        <v>73</v>
      </c>
      <c r="H4" s="80"/>
      <c r="I4" s="80" t="s">
        <v>74</v>
      </c>
      <c r="J4" s="81"/>
    </row>
    <row r="5" spans="1:10" ht="16.5" customHeight="1">
      <c r="A5" s="114"/>
      <c r="B5" s="82"/>
      <c r="C5" s="82"/>
      <c r="D5" s="82"/>
      <c r="E5" s="82"/>
      <c r="F5" s="82"/>
      <c r="G5" s="82"/>
      <c r="H5" s="82"/>
      <c r="I5" s="82"/>
      <c r="J5" s="59"/>
    </row>
    <row r="6" spans="1:10" ht="6" customHeight="1">
      <c r="A6" s="106"/>
      <c r="B6" s="107"/>
      <c r="C6" s="139"/>
      <c r="D6" s="136"/>
      <c r="E6" s="136"/>
      <c r="F6" s="136"/>
      <c r="G6" s="136"/>
      <c r="H6" s="136"/>
      <c r="I6" s="136"/>
      <c r="J6" s="136"/>
    </row>
    <row r="7" spans="1:10" ht="15.75" customHeight="1">
      <c r="A7" s="97" t="s">
        <v>75</v>
      </c>
      <c r="B7" s="97"/>
      <c r="C7" s="138">
        <v>3063</v>
      </c>
      <c r="D7" s="134"/>
      <c r="E7" s="134">
        <v>149744</v>
      </c>
      <c r="F7" s="134"/>
      <c r="G7" s="134">
        <v>10088</v>
      </c>
      <c r="H7" s="134"/>
      <c r="I7" s="134">
        <v>355</v>
      </c>
      <c r="J7" s="134"/>
    </row>
    <row r="8" spans="1:10" s="32" customFormat="1" ht="15.75" customHeight="1">
      <c r="A8" s="97" t="s">
        <v>76</v>
      </c>
      <c r="B8" s="98"/>
      <c r="C8" s="138">
        <v>3036</v>
      </c>
      <c r="D8" s="134"/>
      <c r="E8" s="134">
        <v>127329</v>
      </c>
      <c r="F8" s="134"/>
      <c r="G8" s="134">
        <v>11179</v>
      </c>
      <c r="H8" s="134"/>
      <c r="I8" s="134">
        <v>340</v>
      </c>
      <c r="J8" s="134"/>
    </row>
    <row r="9" spans="1:10" ht="15.75" customHeight="1">
      <c r="A9" s="97" t="s">
        <v>77</v>
      </c>
      <c r="B9" s="98"/>
      <c r="C9" s="138">
        <v>3027</v>
      </c>
      <c r="D9" s="134"/>
      <c r="E9" s="134">
        <v>81105</v>
      </c>
      <c r="F9" s="134"/>
      <c r="G9" s="134">
        <v>12894</v>
      </c>
      <c r="H9" s="134"/>
      <c r="I9" s="134">
        <v>343</v>
      </c>
      <c r="J9" s="134"/>
    </row>
    <row r="10" spans="1:10" s="32" customFormat="1" ht="15.75" customHeight="1">
      <c r="A10" s="97" t="s">
        <v>78</v>
      </c>
      <c r="B10" s="98"/>
      <c r="C10" s="138">
        <v>3158</v>
      </c>
      <c r="D10" s="134"/>
      <c r="E10" s="134">
        <v>67192</v>
      </c>
      <c r="F10" s="134"/>
      <c r="G10" s="134">
        <v>12562</v>
      </c>
      <c r="H10" s="134"/>
      <c r="I10" s="134">
        <v>338</v>
      </c>
      <c r="J10" s="134"/>
    </row>
    <row r="11" spans="1:10" s="10" customFormat="1" ht="15.75" customHeight="1">
      <c r="A11" s="115" t="s">
        <v>79</v>
      </c>
      <c r="B11" s="116"/>
      <c r="C11" s="140">
        <v>3280</v>
      </c>
      <c r="D11" s="135"/>
      <c r="E11" s="135">
        <v>72577</v>
      </c>
      <c r="F11" s="135"/>
      <c r="G11" s="135">
        <v>13834</v>
      </c>
      <c r="H11" s="135"/>
      <c r="I11" s="135">
        <v>339</v>
      </c>
      <c r="J11" s="135"/>
    </row>
    <row r="12" spans="1:10" ht="6" customHeight="1" thickBot="1">
      <c r="A12" s="17"/>
      <c r="B12" s="117"/>
      <c r="C12" s="141"/>
      <c r="D12" s="16"/>
      <c r="E12" s="16"/>
      <c r="F12" s="16"/>
      <c r="G12" s="16"/>
      <c r="H12" s="16"/>
      <c r="I12" s="16"/>
      <c r="J12" s="16"/>
    </row>
    <row r="13" spans="1:10" ht="16.5" customHeight="1">
      <c r="A13" s="21" t="s">
        <v>56</v>
      </c>
      <c r="B13" s="45"/>
      <c r="C13" s="45"/>
      <c r="D13" s="46"/>
      <c r="E13" s="47"/>
      <c r="F13" s="47"/>
      <c r="G13" s="47"/>
      <c r="H13" s="47"/>
      <c r="I13" s="47"/>
      <c r="J13" s="47"/>
    </row>
    <row r="14" spans="1:10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41">
    <mergeCell ref="A12:B12"/>
    <mergeCell ref="C12:D12"/>
    <mergeCell ref="E12:F12"/>
    <mergeCell ref="A9:B9"/>
    <mergeCell ref="A11:B11"/>
    <mergeCell ref="A10:B10"/>
    <mergeCell ref="C10:D10"/>
    <mergeCell ref="E10:F10"/>
    <mergeCell ref="G12:H12"/>
    <mergeCell ref="C11:D11"/>
    <mergeCell ref="E11:F11"/>
    <mergeCell ref="C8:D8"/>
    <mergeCell ref="E8:F8"/>
    <mergeCell ref="G11:H11"/>
    <mergeCell ref="G8:H8"/>
    <mergeCell ref="C9:D9"/>
    <mergeCell ref="E9:F9"/>
    <mergeCell ref="G10:H10"/>
    <mergeCell ref="G7:H7"/>
    <mergeCell ref="A7:B7"/>
    <mergeCell ref="C7:D7"/>
    <mergeCell ref="E7:F7"/>
    <mergeCell ref="G9:H9"/>
    <mergeCell ref="A8:B8"/>
    <mergeCell ref="A2:J2"/>
    <mergeCell ref="A4:B5"/>
    <mergeCell ref="C4:D5"/>
    <mergeCell ref="E4:F5"/>
    <mergeCell ref="G4:H5"/>
    <mergeCell ref="I4:J5"/>
    <mergeCell ref="A6:B6"/>
    <mergeCell ref="G6:H6"/>
    <mergeCell ref="I6:J6"/>
    <mergeCell ref="I7:J7"/>
    <mergeCell ref="E6:F6"/>
    <mergeCell ref="C6:D6"/>
    <mergeCell ref="I12:J12"/>
    <mergeCell ref="I8:J8"/>
    <mergeCell ref="I9:J9"/>
    <mergeCell ref="I10:J10"/>
    <mergeCell ref="I11:J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53" customWidth="1"/>
    <col min="2" max="2" width="7.625" style="53" customWidth="1"/>
    <col min="3" max="7" width="13.625" style="1" customWidth="1"/>
    <col min="8" max="8" width="0.12890625" style="1" customWidth="1"/>
  </cols>
  <sheetData>
    <row r="1" spans="1:8" ht="33" customHeight="1">
      <c r="A1" s="48"/>
      <c r="B1" s="48"/>
      <c r="C1" s="48"/>
      <c r="D1" s="3"/>
      <c r="E1" s="3"/>
      <c r="F1" s="3"/>
      <c r="G1" s="3"/>
      <c r="H1" s="3"/>
    </row>
    <row r="2" spans="1:17" ht="48.75" customHeight="1">
      <c r="A2" s="92" t="s">
        <v>80</v>
      </c>
      <c r="B2" s="92"/>
      <c r="C2" s="92"/>
      <c r="D2" s="92"/>
      <c r="E2" s="92"/>
      <c r="F2" s="92"/>
      <c r="G2" s="92"/>
      <c r="H2" s="92"/>
      <c r="J2" s="92"/>
      <c r="K2" s="92"/>
      <c r="L2" s="92"/>
      <c r="M2" s="92"/>
      <c r="N2" s="92"/>
      <c r="O2" s="92"/>
      <c r="P2" s="92"/>
      <c r="Q2" s="92"/>
    </row>
    <row r="3" spans="1:8" ht="16.5" customHeight="1" thickBot="1">
      <c r="A3" s="2"/>
      <c r="B3" s="2"/>
      <c r="C3" s="20"/>
      <c r="D3" s="3"/>
      <c r="E3" s="3"/>
      <c r="F3" s="3"/>
      <c r="G3" s="3"/>
      <c r="H3" s="3"/>
    </row>
    <row r="4" spans="1:8" ht="18" customHeight="1">
      <c r="A4" s="142" t="s">
        <v>81</v>
      </c>
      <c r="B4" s="142"/>
      <c r="C4" s="144" t="s">
        <v>82</v>
      </c>
      <c r="D4" s="145" t="s">
        <v>83</v>
      </c>
      <c r="E4" s="80" t="s">
        <v>84</v>
      </c>
      <c r="F4" s="80" t="s">
        <v>85</v>
      </c>
      <c r="G4" s="111" t="s">
        <v>86</v>
      </c>
      <c r="H4" s="111"/>
    </row>
    <row r="5" spans="1:8" ht="24" customHeight="1">
      <c r="A5" s="143"/>
      <c r="B5" s="143"/>
      <c r="C5" s="82"/>
      <c r="D5" s="146"/>
      <c r="E5" s="82"/>
      <c r="F5" s="82"/>
      <c r="G5" s="113"/>
      <c r="H5" s="113"/>
    </row>
    <row r="6" spans="1:8" ht="6" customHeight="1">
      <c r="A6" s="94"/>
      <c r="B6" s="95"/>
      <c r="C6" s="24"/>
      <c r="D6" s="24"/>
      <c r="E6" s="24"/>
      <c r="F6" s="24"/>
      <c r="G6" s="24"/>
      <c r="H6" s="24"/>
    </row>
    <row r="7" spans="1:8" ht="27" customHeight="1">
      <c r="A7" s="97" t="s">
        <v>87</v>
      </c>
      <c r="B7" s="98"/>
      <c r="C7" s="49">
        <v>300028</v>
      </c>
      <c r="D7" s="49">
        <v>790556</v>
      </c>
      <c r="E7" s="49">
        <v>754066</v>
      </c>
      <c r="F7" s="50">
        <v>95.4</v>
      </c>
      <c r="G7" s="49">
        <v>84354246</v>
      </c>
      <c r="H7" s="49"/>
    </row>
    <row r="8" spans="1:8" s="32" customFormat="1" ht="27" customHeight="1">
      <c r="A8" s="97" t="s">
        <v>88</v>
      </c>
      <c r="B8" s="98"/>
      <c r="C8" s="49">
        <v>304251</v>
      </c>
      <c r="D8" s="49">
        <v>794500</v>
      </c>
      <c r="E8" s="49">
        <v>758647</v>
      </c>
      <c r="F8" s="50">
        <v>95.5</v>
      </c>
      <c r="G8" s="49">
        <v>84579057</v>
      </c>
      <c r="H8" s="49"/>
    </row>
    <row r="9" spans="1:8" ht="27" customHeight="1">
      <c r="A9" s="97" t="s">
        <v>89</v>
      </c>
      <c r="B9" s="98"/>
      <c r="C9" s="49">
        <v>306595</v>
      </c>
      <c r="D9" s="49">
        <v>796444</v>
      </c>
      <c r="E9" s="49">
        <v>761348</v>
      </c>
      <c r="F9" s="50">
        <v>95.6</v>
      </c>
      <c r="G9" s="49">
        <v>83444632</v>
      </c>
      <c r="H9" s="49"/>
    </row>
    <row r="10" spans="1:8" s="32" customFormat="1" ht="27" customHeight="1">
      <c r="A10" s="97" t="s">
        <v>90</v>
      </c>
      <c r="B10" s="98"/>
      <c r="C10" s="49">
        <v>308545</v>
      </c>
      <c r="D10" s="49">
        <v>792947</v>
      </c>
      <c r="E10" s="49">
        <v>760204</v>
      </c>
      <c r="F10" s="50">
        <v>95.9</v>
      </c>
      <c r="G10" s="49">
        <v>82236399</v>
      </c>
      <c r="H10" s="49"/>
    </row>
    <row r="11" spans="1:8" s="10" customFormat="1" ht="27" customHeight="1">
      <c r="A11" s="115" t="s">
        <v>91</v>
      </c>
      <c r="B11" s="116"/>
      <c r="C11" s="51">
        <v>311334</v>
      </c>
      <c r="D11" s="51">
        <v>792523</v>
      </c>
      <c r="E11" s="51">
        <v>761185</v>
      </c>
      <c r="F11" s="52">
        <v>96</v>
      </c>
      <c r="G11" s="51">
        <v>83034051</v>
      </c>
      <c r="H11" s="51"/>
    </row>
    <row r="12" spans="1:8" ht="6" customHeight="1" thickBot="1">
      <c r="A12" s="99"/>
      <c r="B12" s="100"/>
      <c r="C12" s="20"/>
      <c r="D12" s="37"/>
      <c r="E12" s="37"/>
      <c r="F12" s="37"/>
      <c r="G12" s="37"/>
      <c r="H12" s="37"/>
    </row>
    <row r="13" spans="1:8" ht="18" customHeight="1">
      <c r="A13" s="21" t="s">
        <v>92</v>
      </c>
      <c r="B13" s="2"/>
      <c r="C13" s="3"/>
      <c r="D13" s="24"/>
      <c r="E13" s="24"/>
      <c r="F13" s="24"/>
      <c r="G13" s="24"/>
      <c r="H13" s="24"/>
    </row>
  </sheetData>
  <mergeCells count="16">
    <mergeCell ref="A7:B7"/>
    <mergeCell ref="A8:B8"/>
    <mergeCell ref="A12:B12"/>
    <mergeCell ref="A9:B9"/>
    <mergeCell ref="A11:B11"/>
    <mergeCell ref="A10:B10"/>
    <mergeCell ref="A6:B6"/>
    <mergeCell ref="J2:Q2"/>
    <mergeCell ref="A4:B5"/>
    <mergeCell ref="C4:C5"/>
    <mergeCell ref="D4:D5"/>
    <mergeCell ref="E4:E5"/>
    <mergeCell ref="F4:F5"/>
    <mergeCell ref="G4:G5"/>
    <mergeCell ref="H4:H5"/>
    <mergeCell ref="A2:H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2" sqref="A2:H2"/>
    </sheetView>
  </sheetViews>
  <sheetFormatPr defaultColWidth="9.00390625" defaultRowHeight="13.5"/>
  <cols>
    <col min="1" max="1" width="6.00390625" style="53" customWidth="1"/>
    <col min="2" max="2" width="8.25390625" style="53" customWidth="1"/>
    <col min="3" max="8" width="12.625" style="1" customWidth="1"/>
    <col min="9" max="9" width="13.625" style="1" customWidth="1"/>
    <col min="10" max="10" width="16.375" style="1" customWidth="1"/>
    <col min="11" max="11" width="2.875" style="1" customWidth="1"/>
    <col min="12" max="12" width="19.00390625" style="1" customWidth="1"/>
    <col min="13" max="13" width="8.50390625" style="1" customWidth="1"/>
    <col min="14" max="14" width="10.625" style="1" customWidth="1"/>
    <col min="15" max="15" width="19.00390625" style="1" customWidth="1"/>
  </cols>
  <sheetData>
    <row r="1" spans="1:15" ht="33" customHeight="1">
      <c r="A1" s="48"/>
      <c r="B1" s="48"/>
      <c r="C1" s="48"/>
      <c r="D1" s="3"/>
      <c r="E1" s="3"/>
      <c r="F1" s="3"/>
      <c r="G1" s="3"/>
      <c r="H1" s="3"/>
      <c r="I1" s="3"/>
      <c r="J1" s="3"/>
      <c r="K1" s="3"/>
      <c r="L1" s="3"/>
      <c r="M1" s="3"/>
      <c r="O1" s="23"/>
    </row>
    <row r="2" spans="1:15" ht="27" customHeight="1">
      <c r="A2" s="92" t="s">
        <v>93</v>
      </c>
      <c r="B2" s="92"/>
      <c r="C2" s="92"/>
      <c r="D2" s="92"/>
      <c r="E2" s="92"/>
      <c r="F2" s="92"/>
      <c r="G2" s="92"/>
      <c r="H2" s="92"/>
      <c r="I2" s="24"/>
      <c r="J2" s="24"/>
      <c r="K2" s="24"/>
      <c r="L2" s="24"/>
      <c r="M2" s="24"/>
      <c r="N2" s="24"/>
      <c r="O2" s="24"/>
    </row>
    <row r="3" spans="1:15" ht="16.5" customHeight="1" thickBot="1">
      <c r="A3" s="2"/>
      <c r="B3" s="2"/>
      <c r="C3" s="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2" t="s">
        <v>70</v>
      </c>
    </row>
    <row r="4" spans="1:15" ht="18" customHeight="1">
      <c r="A4" s="142" t="s">
        <v>94</v>
      </c>
      <c r="B4" s="142"/>
      <c r="C4" s="81" t="s">
        <v>95</v>
      </c>
      <c r="D4" s="111"/>
      <c r="E4" s="111"/>
      <c r="F4" s="151" t="s">
        <v>96</v>
      </c>
      <c r="G4" s="152"/>
      <c r="H4" s="152"/>
      <c r="I4" s="152" t="s">
        <v>97</v>
      </c>
      <c r="J4" s="152"/>
      <c r="K4" s="151" t="s">
        <v>98</v>
      </c>
      <c r="L4" s="152"/>
      <c r="M4" s="152"/>
      <c r="N4" s="151" t="s">
        <v>99</v>
      </c>
      <c r="O4" s="152"/>
    </row>
    <row r="5" spans="1:15" ht="18" customHeight="1">
      <c r="A5" s="143"/>
      <c r="B5" s="143"/>
      <c r="C5" s="59"/>
      <c r="D5" s="113"/>
      <c r="E5" s="113"/>
      <c r="F5" s="153"/>
      <c r="G5" s="154"/>
      <c r="H5" s="154"/>
      <c r="I5" s="154"/>
      <c r="J5" s="154"/>
      <c r="K5" s="153"/>
      <c r="L5" s="154"/>
      <c r="M5" s="154"/>
      <c r="N5" s="153"/>
      <c r="O5" s="154"/>
    </row>
    <row r="6" spans="1:15" ht="6" customHeight="1">
      <c r="A6" s="94"/>
      <c r="B6" s="95"/>
      <c r="C6" s="43"/>
      <c r="D6" s="44"/>
      <c r="E6" s="44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21" customHeight="1">
      <c r="A7" s="5" t="s">
        <v>100</v>
      </c>
      <c r="B7" s="54" t="s">
        <v>101</v>
      </c>
      <c r="C7" s="148">
        <v>84354246</v>
      </c>
      <c r="D7" s="147"/>
      <c r="E7" s="147"/>
      <c r="F7" s="147">
        <v>66033209</v>
      </c>
      <c r="G7" s="147"/>
      <c r="H7" s="147"/>
      <c r="I7" s="147">
        <v>14826364</v>
      </c>
      <c r="J7" s="147"/>
      <c r="K7" s="147">
        <v>3490638</v>
      </c>
      <c r="L7" s="147"/>
      <c r="M7" s="147"/>
      <c r="N7" s="147">
        <v>4035</v>
      </c>
      <c r="O7" s="147"/>
    </row>
    <row r="8" spans="1:15" s="32" customFormat="1" ht="21" customHeight="1">
      <c r="A8" s="2"/>
      <c r="B8" s="54" t="s">
        <v>102</v>
      </c>
      <c r="C8" s="148">
        <v>84579057</v>
      </c>
      <c r="D8" s="147"/>
      <c r="E8" s="147"/>
      <c r="F8" s="147">
        <v>66559044</v>
      </c>
      <c r="G8" s="147"/>
      <c r="H8" s="147"/>
      <c r="I8" s="147">
        <v>14515817</v>
      </c>
      <c r="J8" s="147"/>
      <c r="K8" s="147">
        <v>3496092</v>
      </c>
      <c r="L8" s="147"/>
      <c r="M8" s="147"/>
      <c r="N8" s="147">
        <v>8104</v>
      </c>
      <c r="O8" s="147"/>
    </row>
    <row r="9" spans="1:15" ht="21" customHeight="1">
      <c r="A9" s="55"/>
      <c r="B9" s="54" t="s">
        <v>103</v>
      </c>
      <c r="C9" s="148">
        <v>83444632</v>
      </c>
      <c r="D9" s="150"/>
      <c r="E9" s="150"/>
      <c r="F9" s="147">
        <v>65916633</v>
      </c>
      <c r="G9" s="147"/>
      <c r="H9" s="147"/>
      <c r="I9" s="147">
        <v>14070040</v>
      </c>
      <c r="J9" s="147"/>
      <c r="K9" s="147">
        <v>3451082</v>
      </c>
      <c r="L9" s="147"/>
      <c r="M9" s="147"/>
      <c r="N9" s="147">
        <v>6877</v>
      </c>
      <c r="O9" s="147"/>
    </row>
    <row r="10" spans="1:15" s="32" customFormat="1" ht="21" customHeight="1">
      <c r="A10" s="2"/>
      <c r="B10" s="54" t="s">
        <v>104</v>
      </c>
      <c r="C10" s="148">
        <v>82236399</v>
      </c>
      <c r="D10" s="150"/>
      <c r="E10" s="150"/>
      <c r="F10" s="147">
        <v>65510778</v>
      </c>
      <c r="G10" s="147"/>
      <c r="H10" s="147"/>
      <c r="I10" s="147">
        <v>13269267</v>
      </c>
      <c r="J10" s="147"/>
      <c r="K10" s="147">
        <v>3450104</v>
      </c>
      <c r="L10" s="147"/>
      <c r="M10" s="147"/>
      <c r="N10" s="147">
        <v>6250</v>
      </c>
      <c r="O10" s="147"/>
    </row>
    <row r="11" spans="1:16" s="10" customFormat="1" ht="21" customHeight="1">
      <c r="A11" s="56"/>
      <c r="B11" s="57" t="s">
        <v>105</v>
      </c>
      <c r="C11" s="155">
        <f>SUM(F11:O11)</f>
        <v>83034051</v>
      </c>
      <c r="D11" s="156"/>
      <c r="E11" s="156"/>
      <c r="F11" s="149">
        <v>66229702</v>
      </c>
      <c r="G11" s="157"/>
      <c r="H11" s="157"/>
      <c r="I11" s="149">
        <v>13271810</v>
      </c>
      <c r="J11" s="149"/>
      <c r="K11" s="149">
        <v>3528370</v>
      </c>
      <c r="L11" s="149"/>
      <c r="M11" s="149"/>
      <c r="N11" s="149">
        <v>4169</v>
      </c>
      <c r="O11" s="149"/>
      <c r="P11" s="58"/>
    </row>
    <row r="12" spans="1:15" ht="6" customHeight="1">
      <c r="A12" s="97"/>
      <c r="B12" s="98"/>
      <c r="C12" s="148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21" customHeight="1">
      <c r="A13" s="5" t="s">
        <v>105</v>
      </c>
      <c r="B13" s="60" t="s">
        <v>106</v>
      </c>
      <c r="C13" s="148">
        <f>SUM(F13:O13)</f>
        <v>6859652</v>
      </c>
      <c r="D13" s="147"/>
      <c r="E13" s="147"/>
      <c r="F13" s="147">
        <v>5404370</v>
      </c>
      <c r="G13" s="147"/>
      <c r="H13" s="147"/>
      <c r="I13" s="147">
        <v>1221278</v>
      </c>
      <c r="J13" s="147"/>
      <c r="K13" s="147">
        <v>233058</v>
      </c>
      <c r="L13" s="147"/>
      <c r="M13" s="147"/>
      <c r="N13" s="147">
        <v>946</v>
      </c>
      <c r="O13" s="147"/>
    </row>
    <row r="14" spans="1:15" ht="21" customHeight="1">
      <c r="A14" s="5"/>
      <c r="B14" s="60" t="s">
        <v>107</v>
      </c>
      <c r="C14" s="148">
        <f aca="true" t="shared" si="0" ref="C14:C24">SUM(F14:O14)</f>
        <v>6777541</v>
      </c>
      <c r="D14" s="147"/>
      <c r="E14" s="147"/>
      <c r="F14" s="147">
        <v>5568798</v>
      </c>
      <c r="G14" s="147"/>
      <c r="H14" s="147"/>
      <c r="I14" s="147">
        <v>955600</v>
      </c>
      <c r="J14" s="147"/>
      <c r="K14" s="147">
        <v>252842</v>
      </c>
      <c r="L14" s="147"/>
      <c r="M14" s="147"/>
      <c r="N14" s="147">
        <v>301</v>
      </c>
      <c r="O14" s="147"/>
    </row>
    <row r="15" spans="1:15" ht="21" customHeight="1">
      <c r="A15" s="5"/>
      <c r="B15" s="60" t="s">
        <v>9</v>
      </c>
      <c r="C15" s="148">
        <f t="shared" si="0"/>
        <v>7147516</v>
      </c>
      <c r="D15" s="147"/>
      <c r="E15" s="147"/>
      <c r="F15" s="147">
        <v>5614144</v>
      </c>
      <c r="G15" s="147"/>
      <c r="H15" s="147"/>
      <c r="I15" s="147">
        <v>1235338</v>
      </c>
      <c r="J15" s="147"/>
      <c r="K15" s="147">
        <v>297232</v>
      </c>
      <c r="L15" s="147"/>
      <c r="M15" s="147"/>
      <c r="N15" s="147">
        <v>802</v>
      </c>
      <c r="O15" s="147"/>
    </row>
    <row r="16" spans="1:15" ht="21" customHeight="1">
      <c r="A16" s="5"/>
      <c r="B16" s="60" t="s">
        <v>10</v>
      </c>
      <c r="C16" s="148">
        <f t="shared" si="0"/>
        <v>6423751</v>
      </c>
      <c r="D16" s="147"/>
      <c r="E16" s="147"/>
      <c r="F16" s="147">
        <v>5158146</v>
      </c>
      <c r="G16" s="147"/>
      <c r="H16" s="147"/>
      <c r="I16" s="147">
        <v>896572</v>
      </c>
      <c r="J16" s="147"/>
      <c r="K16" s="147">
        <v>368746</v>
      </c>
      <c r="L16" s="147"/>
      <c r="M16" s="147"/>
      <c r="N16" s="147">
        <v>287</v>
      </c>
      <c r="O16" s="147"/>
    </row>
    <row r="17" spans="1:15" ht="21" customHeight="1">
      <c r="A17" s="5"/>
      <c r="B17" s="60" t="s">
        <v>11</v>
      </c>
      <c r="C17" s="148">
        <f t="shared" si="0"/>
        <v>7812318</v>
      </c>
      <c r="D17" s="147"/>
      <c r="E17" s="147"/>
      <c r="F17" s="147">
        <v>5994555</v>
      </c>
      <c r="G17" s="147"/>
      <c r="H17" s="147"/>
      <c r="I17" s="147">
        <v>1378380</v>
      </c>
      <c r="J17" s="147"/>
      <c r="K17" s="147">
        <v>439157</v>
      </c>
      <c r="L17" s="147"/>
      <c r="M17" s="147"/>
      <c r="N17" s="147">
        <v>226</v>
      </c>
      <c r="O17" s="147"/>
    </row>
    <row r="18" spans="1:15" ht="21" customHeight="1">
      <c r="A18" s="5"/>
      <c r="B18" s="60" t="s">
        <v>12</v>
      </c>
      <c r="C18" s="148">
        <f t="shared" si="0"/>
        <v>7079869</v>
      </c>
      <c r="D18" s="147"/>
      <c r="E18" s="147"/>
      <c r="F18" s="147">
        <v>5653259</v>
      </c>
      <c r="G18" s="147"/>
      <c r="H18" s="147"/>
      <c r="I18" s="147">
        <v>1057244</v>
      </c>
      <c r="J18" s="147"/>
      <c r="K18" s="147">
        <v>369092</v>
      </c>
      <c r="L18" s="147"/>
      <c r="M18" s="147"/>
      <c r="N18" s="147">
        <v>274</v>
      </c>
      <c r="O18" s="147"/>
    </row>
    <row r="19" spans="1:15" ht="21" customHeight="1">
      <c r="A19" s="5"/>
      <c r="B19" s="60" t="s">
        <v>108</v>
      </c>
      <c r="C19" s="148">
        <f t="shared" si="0"/>
        <v>7311833</v>
      </c>
      <c r="D19" s="147"/>
      <c r="E19" s="147"/>
      <c r="F19" s="147">
        <v>5681207</v>
      </c>
      <c r="G19" s="147"/>
      <c r="H19" s="147"/>
      <c r="I19" s="147">
        <v>1339501</v>
      </c>
      <c r="J19" s="147"/>
      <c r="K19" s="147">
        <v>290936</v>
      </c>
      <c r="L19" s="147"/>
      <c r="M19" s="147"/>
      <c r="N19" s="147">
        <v>189</v>
      </c>
      <c r="O19" s="147"/>
    </row>
    <row r="20" spans="1:15" ht="21" customHeight="1">
      <c r="A20" s="5"/>
      <c r="B20" s="60" t="s">
        <v>14</v>
      </c>
      <c r="C20" s="148">
        <f t="shared" si="0"/>
        <v>6522485</v>
      </c>
      <c r="D20" s="147"/>
      <c r="E20" s="147"/>
      <c r="F20" s="147">
        <v>5308009</v>
      </c>
      <c r="G20" s="147"/>
      <c r="H20" s="147"/>
      <c r="I20" s="147">
        <v>932104</v>
      </c>
      <c r="J20" s="147"/>
      <c r="K20" s="147">
        <v>282095</v>
      </c>
      <c r="L20" s="147"/>
      <c r="M20" s="147"/>
      <c r="N20" s="147">
        <v>277</v>
      </c>
      <c r="O20" s="147"/>
    </row>
    <row r="21" spans="1:15" ht="21" customHeight="1">
      <c r="A21" s="5"/>
      <c r="B21" s="60" t="s">
        <v>15</v>
      </c>
      <c r="C21" s="148">
        <f t="shared" si="0"/>
        <v>6979799</v>
      </c>
      <c r="D21" s="147"/>
      <c r="E21" s="147"/>
      <c r="F21" s="147">
        <v>5511172</v>
      </c>
      <c r="G21" s="147"/>
      <c r="H21" s="147"/>
      <c r="I21" s="147">
        <v>1213113</v>
      </c>
      <c r="J21" s="147"/>
      <c r="K21" s="147">
        <v>255358</v>
      </c>
      <c r="L21" s="147"/>
      <c r="M21" s="147"/>
      <c r="N21" s="147">
        <v>156</v>
      </c>
      <c r="O21" s="147"/>
    </row>
    <row r="22" spans="1:15" ht="21" customHeight="1">
      <c r="A22" s="5" t="s">
        <v>109</v>
      </c>
      <c r="B22" s="60" t="s">
        <v>110</v>
      </c>
      <c r="C22" s="148">
        <f t="shared" si="0"/>
        <v>6684621</v>
      </c>
      <c r="D22" s="147"/>
      <c r="E22" s="147"/>
      <c r="F22" s="147">
        <v>5494995</v>
      </c>
      <c r="G22" s="147"/>
      <c r="H22" s="147"/>
      <c r="I22" s="147">
        <v>942229</v>
      </c>
      <c r="J22" s="147"/>
      <c r="K22" s="147">
        <v>247101</v>
      </c>
      <c r="L22" s="147"/>
      <c r="M22" s="147"/>
      <c r="N22" s="147">
        <v>296</v>
      </c>
      <c r="O22" s="147"/>
    </row>
    <row r="23" spans="1:15" ht="21" customHeight="1">
      <c r="A23" s="2"/>
      <c r="B23" s="60" t="s">
        <v>38</v>
      </c>
      <c r="C23" s="148">
        <f t="shared" si="0"/>
        <v>7297408</v>
      </c>
      <c r="D23" s="147"/>
      <c r="E23" s="147"/>
      <c r="F23" s="147">
        <v>5814749</v>
      </c>
      <c r="G23" s="147"/>
      <c r="H23" s="147"/>
      <c r="I23" s="147">
        <v>1240959</v>
      </c>
      <c r="J23" s="147"/>
      <c r="K23" s="147">
        <v>241517</v>
      </c>
      <c r="L23" s="147"/>
      <c r="M23" s="147"/>
      <c r="N23" s="147">
        <v>183</v>
      </c>
      <c r="O23" s="147"/>
    </row>
    <row r="24" spans="1:15" ht="21" customHeight="1">
      <c r="A24" s="2"/>
      <c r="B24" s="60" t="s">
        <v>39</v>
      </c>
      <c r="C24" s="148">
        <f t="shared" si="0"/>
        <v>6137258</v>
      </c>
      <c r="D24" s="147"/>
      <c r="E24" s="147"/>
      <c r="F24" s="147">
        <v>5026298</v>
      </c>
      <c r="G24" s="147"/>
      <c r="H24" s="147"/>
      <c r="I24" s="147">
        <v>859492</v>
      </c>
      <c r="J24" s="147"/>
      <c r="K24" s="147">
        <v>251236</v>
      </c>
      <c r="L24" s="147"/>
      <c r="M24" s="147"/>
      <c r="N24" s="147">
        <v>232</v>
      </c>
      <c r="O24" s="147"/>
    </row>
    <row r="25" spans="1:15" ht="6" customHeight="1" thickBot="1">
      <c r="A25" s="99"/>
      <c r="B25" s="100"/>
      <c r="C25" s="101"/>
      <c r="D25" s="99"/>
      <c r="E25" s="99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8" customHeight="1">
      <c r="A26" s="21" t="s">
        <v>92</v>
      </c>
      <c r="B26" s="2"/>
      <c r="C26" s="2"/>
      <c r="D26" s="3"/>
      <c r="E26" s="3"/>
      <c r="F26" s="3"/>
      <c r="G26" s="61"/>
      <c r="H26" s="3"/>
      <c r="I26" s="3"/>
      <c r="J26" s="61"/>
      <c r="K26" s="3"/>
      <c r="L26" s="61"/>
      <c r="M26" s="3"/>
      <c r="N26" s="3"/>
      <c r="O26" s="61"/>
    </row>
    <row r="27" ht="13.5">
      <c r="D27" s="62"/>
    </row>
    <row r="30" ht="28.5">
      <c r="F30" s="63"/>
    </row>
  </sheetData>
  <mergeCells count="110">
    <mergeCell ref="A12:B12"/>
    <mergeCell ref="F21:H21"/>
    <mergeCell ref="F23:H23"/>
    <mergeCell ref="C21:E21"/>
    <mergeCell ref="C23:E23"/>
    <mergeCell ref="F4:H5"/>
    <mergeCell ref="I4:J5"/>
    <mergeCell ref="A2:H2"/>
    <mergeCell ref="A25:B25"/>
    <mergeCell ref="C9:E9"/>
    <mergeCell ref="F9:H9"/>
    <mergeCell ref="C11:E11"/>
    <mergeCell ref="F11:H11"/>
    <mergeCell ref="C15:E15"/>
    <mergeCell ref="F15:H15"/>
    <mergeCell ref="K4:M5"/>
    <mergeCell ref="N4:O5"/>
    <mergeCell ref="A6:B6"/>
    <mergeCell ref="C6:E6"/>
    <mergeCell ref="F6:H6"/>
    <mergeCell ref="I6:J6"/>
    <mergeCell ref="K6:M6"/>
    <mergeCell ref="N6:O6"/>
    <mergeCell ref="A4:B5"/>
    <mergeCell ref="C4:E5"/>
    <mergeCell ref="N7:O7"/>
    <mergeCell ref="C8:E8"/>
    <mergeCell ref="F8:H8"/>
    <mergeCell ref="I8:J8"/>
    <mergeCell ref="K8:M8"/>
    <mergeCell ref="N8:O8"/>
    <mergeCell ref="C7:E7"/>
    <mergeCell ref="F7:H7"/>
    <mergeCell ref="I7:J7"/>
    <mergeCell ref="K7:M7"/>
    <mergeCell ref="I9:J9"/>
    <mergeCell ref="K9:M9"/>
    <mergeCell ref="N9:O9"/>
    <mergeCell ref="C10:E10"/>
    <mergeCell ref="F10:H10"/>
    <mergeCell ref="I10:J10"/>
    <mergeCell ref="K10:M10"/>
    <mergeCell ref="N10:O10"/>
    <mergeCell ref="I11:J11"/>
    <mergeCell ref="K11:M11"/>
    <mergeCell ref="N11:O11"/>
    <mergeCell ref="C12:E12"/>
    <mergeCell ref="F12:H12"/>
    <mergeCell ref="I12:J12"/>
    <mergeCell ref="K12:M12"/>
    <mergeCell ref="N12:O12"/>
    <mergeCell ref="N13:O13"/>
    <mergeCell ref="C14:E14"/>
    <mergeCell ref="F14:H14"/>
    <mergeCell ref="I14:J14"/>
    <mergeCell ref="K14:M14"/>
    <mergeCell ref="N14:O14"/>
    <mergeCell ref="C13:E13"/>
    <mergeCell ref="F13:H13"/>
    <mergeCell ref="I13:J13"/>
    <mergeCell ref="K13:M13"/>
    <mergeCell ref="I15:J15"/>
    <mergeCell ref="K15:M15"/>
    <mergeCell ref="N15:O15"/>
    <mergeCell ref="C16:E16"/>
    <mergeCell ref="F16:H16"/>
    <mergeCell ref="I16:J16"/>
    <mergeCell ref="K16:M16"/>
    <mergeCell ref="N16:O16"/>
    <mergeCell ref="I17:J17"/>
    <mergeCell ref="K17:M17"/>
    <mergeCell ref="N17:O17"/>
    <mergeCell ref="C18:E18"/>
    <mergeCell ref="F18:H18"/>
    <mergeCell ref="I18:J18"/>
    <mergeCell ref="K18:M18"/>
    <mergeCell ref="N18:O18"/>
    <mergeCell ref="C17:E17"/>
    <mergeCell ref="F17:H17"/>
    <mergeCell ref="N19:O19"/>
    <mergeCell ref="C20:E20"/>
    <mergeCell ref="F20:H20"/>
    <mergeCell ref="I20:J20"/>
    <mergeCell ref="K20:M20"/>
    <mergeCell ref="N20:O20"/>
    <mergeCell ref="C19:E19"/>
    <mergeCell ref="F19:H19"/>
    <mergeCell ref="I19:J19"/>
    <mergeCell ref="K19:M19"/>
    <mergeCell ref="I21:J21"/>
    <mergeCell ref="K21:M21"/>
    <mergeCell ref="N21:O21"/>
    <mergeCell ref="C22:E22"/>
    <mergeCell ref="F22:H22"/>
    <mergeCell ref="I22:J22"/>
    <mergeCell ref="K22:M22"/>
    <mergeCell ref="N22:O22"/>
    <mergeCell ref="I23:J23"/>
    <mergeCell ref="K23:M23"/>
    <mergeCell ref="N23:O23"/>
    <mergeCell ref="C24:E24"/>
    <mergeCell ref="F24:H24"/>
    <mergeCell ref="I24:J24"/>
    <mergeCell ref="K24:M24"/>
    <mergeCell ref="N24:O24"/>
    <mergeCell ref="N25:O25"/>
    <mergeCell ref="C25:E25"/>
    <mergeCell ref="F25:H25"/>
    <mergeCell ref="I25:J25"/>
    <mergeCell ref="K25:M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6.375" style="1" customWidth="1"/>
    <col min="3" max="3" width="2.875" style="1" customWidth="1"/>
    <col min="4" max="4" width="19.00390625" style="1" customWidth="1"/>
    <col min="5" max="5" width="8.50390625" style="1" customWidth="1"/>
    <col min="6" max="6" width="10.625" style="1" customWidth="1"/>
    <col min="7" max="7" width="19.00390625" style="1" customWidth="1"/>
  </cols>
  <sheetData>
    <row r="1" spans="1:7" ht="33" customHeight="1">
      <c r="A1" s="3"/>
      <c r="B1" s="3"/>
      <c r="C1" s="3"/>
      <c r="D1" s="3"/>
      <c r="E1" s="3"/>
      <c r="G1" s="23"/>
    </row>
    <row r="2" spans="1:7" ht="48.75" customHeight="1">
      <c r="A2" s="79" t="s">
        <v>111</v>
      </c>
      <c r="B2" s="79"/>
      <c r="C2" s="79"/>
      <c r="D2" s="79"/>
      <c r="E2" s="79"/>
      <c r="F2" s="79"/>
      <c r="G2" s="79"/>
    </row>
    <row r="3" spans="1:7" ht="16.5" customHeight="1" thickBot="1">
      <c r="A3" s="3"/>
      <c r="B3" s="3"/>
      <c r="C3" s="3"/>
      <c r="D3" s="3"/>
      <c r="E3" s="3"/>
      <c r="F3" s="3"/>
      <c r="G3" s="42" t="s">
        <v>70</v>
      </c>
    </row>
    <row r="4" spans="1:7" ht="18" customHeight="1">
      <c r="A4" s="111" t="s">
        <v>81</v>
      </c>
      <c r="B4" s="108" t="s">
        <v>112</v>
      </c>
      <c r="C4" s="160"/>
      <c r="D4" s="160"/>
      <c r="E4" s="160"/>
      <c r="F4" s="160"/>
      <c r="G4" s="160"/>
    </row>
    <row r="5" spans="1:7" ht="24" customHeight="1">
      <c r="A5" s="113"/>
      <c r="B5" s="59" t="s">
        <v>113</v>
      </c>
      <c r="C5" s="113"/>
      <c r="D5" s="13" t="s">
        <v>114</v>
      </c>
      <c r="E5" s="72" t="s">
        <v>115</v>
      </c>
      <c r="F5" s="72"/>
      <c r="G5" s="27" t="s">
        <v>116</v>
      </c>
    </row>
    <row r="6" spans="1:7" ht="6" customHeight="1">
      <c r="A6" s="24"/>
      <c r="B6" s="124"/>
      <c r="C6" s="106"/>
      <c r="D6" s="24"/>
      <c r="E6" s="106"/>
      <c r="F6" s="106"/>
      <c r="G6" s="24"/>
    </row>
    <row r="7" spans="1:7" ht="27" customHeight="1">
      <c r="A7" s="2" t="s">
        <v>87</v>
      </c>
      <c r="B7" s="158">
        <v>90494939</v>
      </c>
      <c r="C7" s="159"/>
      <c r="D7" s="64">
        <v>286017</v>
      </c>
      <c r="E7" s="159">
        <v>221915</v>
      </c>
      <c r="F7" s="159"/>
      <c r="G7" s="64">
        <v>247931</v>
      </c>
    </row>
    <row r="8" spans="1:7" s="32" customFormat="1" ht="27" customHeight="1">
      <c r="A8" s="2" t="s">
        <v>88</v>
      </c>
      <c r="B8" s="158">
        <v>90451257</v>
      </c>
      <c r="C8" s="159"/>
      <c r="D8" s="64">
        <v>271786</v>
      </c>
      <c r="E8" s="159">
        <v>225214</v>
      </c>
      <c r="F8" s="159"/>
      <c r="G8" s="64">
        <v>247135</v>
      </c>
    </row>
    <row r="9" spans="1:7" ht="27" customHeight="1">
      <c r="A9" s="2" t="s">
        <v>89</v>
      </c>
      <c r="B9" s="158">
        <v>88611092</v>
      </c>
      <c r="C9" s="159"/>
      <c r="D9" s="64">
        <v>275637</v>
      </c>
      <c r="E9" s="159">
        <v>217173</v>
      </c>
      <c r="F9" s="159"/>
      <c r="G9" s="64">
        <v>242770</v>
      </c>
    </row>
    <row r="10" spans="1:7" s="32" customFormat="1" ht="27" customHeight="1">
      <c r="A10" s="2" t="s">
        <v>90</v>
      </c>
      <c r="B10" s="158">
        <v>87323578</v>
      </c>
      <c r="C10" s="159"/>
      <c r="D10" s="64">
        <v>269887</v>
      </c>
      <c r="E10" s="159">
        <v>217122</v>
      </c>
      <c r="F10" s="159"/>
      <c r="G10" s="64">
        <v>239243</v>
      </c>
    </row>
    <row r="11" spans="1:7" s="10" customFormat="1" ht="27" customHeight="1">
      <c r="A11" s="33" t="s">
        <v>91</v>
      </c>
      <c r="B11" s="162">
        <v>88271481</v>
      </c>
      <c r="C11" s="163"/>
      <c r="D11" s="65">
        <v>270747</v>
      </c>
      <c r="E11" s="163">
        <v>219642</v>
      </c>
      <c r="F11" s="163"/>
      <c r="G11" s="65">
        <v>241840</v>
      </c>
    </row>
    <row r="12" spans="1:7" ht="6" customHeight="1" thickBot="1">
      <c r="A12" s="37"/>
      <c r="B12" s="164"/>
      <c r="C12" s="161"/>
      <c r="D12" s="66"/>
      <c r="E12" s="161"/>
      <c r="F12" s="161"/>
      <c r="G12" s="66"/>
    </row>
    <row r="13" spans="1:7" ht="18" customHeight="1">
      <c r="A13" s="67" t="s">
        <v>92</v>
      </c>
      <c r="B13" s="24"/>
      <c r="C13" s="24"/>
      <c r="D13" s="24"/>
      <c r="E13" s="24"/>
      <c r="F13" s="24"/>
      <c r="G13" s="24"/>
    </row>
  </sheetData>
  <mergeCells count="19">
    <mergeCell ref="E6:F6"/>
    <mergeCell ref="E7:F7"/>
    <mergeCell ref="E8:F8"/>
    <mergeCell ref="E10:F10"/>
    <mergeCell ref="E9:F9"/>
    <mergeCell ref="E11:F11"/>
    <mergeCell ref="E12:F12"/>
    <mergeCell ref="B10:C10"/>
    <mergeCell ref="B11:C11"/>
    <mergeCell ref="B12:C12"/>
    <mergeCell ref="A2:G2"/>
    <mergeCell ref="A4:A5"/>
    <mergeCell ref="B4:G4"/>
    <mergeCell ref="B5:C5"/>
    <mergeCell ref="E5:F5"/>
    <mergeCell ref="B6:C6"/>
    <mergeCell ref="B7:C7"/>
    <mergeCell ref="B8:C8"/>
    <mergeCell ref="B9:C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8.875" style="1" customWidth="1"/>
    <col min="3" max="4" width="10.625" style="1" customWidth="1"/>
    <col min="5" max="5" width="3.125" style="1" customWidth="1"/>
    <col min="6" max="6" width="7.625" style="1" customWidth="1"/>
    <col min="7" max="7" width="10.625" style="1" customWidth="1"/>
    <col min="8" max="8" width="6.00390625" style="1" customWidth="1"/>
    <col min="9" max="9" width="4.625" style="1" customWidth="1"/>
    <col min="10" max="11" width="10.625" style="1" customWidth="1"/>
  </cols>
  <sheetData>
    <row r="1" spans="1:5" ht="30" customHeight="1">
      <c r="A1" s="6"/>
      <c r="B1" s="6"/>
      <c r="C1" s="6"/>
      <c r="D1" s="6"/>
      <c r="E1" s="6"/>
    </row>
    <row r="2" spans="1:13" ht="51" customHeight="1">
      <c r="A2" s="92" t="s">
        <v>117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1"/>
      <c r="M2" s="11"/>
    </row>
    <row r="3" ht="15" customHeight="1" thickBot="1">
      <c r="K3" s="4" t="s">
        <v>118</v>
      </c>
    </row>
    <row r="4" spans="1:11" ht="18" customHeight="1">
      <c r="A4" s="171" t="s">
        <v>42</v>
      </c>
      <c r="B4" s="172"/>
      <c r="C4" s="112" t="s">
        <v>119</v>
      </c>
      <c r="D4" s="80" t="s">
        <v>120</v>
      </c>
      <c r="E4" s="80" t="s">
        <v>121</v>
      </c>
      <c r="F4" s="80"/>
      <c r="G4" s="80" t="s">
        <v>122</v>
      </c>
      <c r="H4" s="80" t="s">
        <v>123</v>
      </c>
      <c r="I4" s="80"/>
      <c r="J4" s="80" t="s">
        <v>124</v>
      </c>
      <c r="K4" s="81" t="s">
        <v>125</v>
      </c>
    </row>
    <row r="5" spans="1:11" ht="18" customHeight="1">
      <c r="A5" s="173"/>
      <c r="B5" s="174"/>
      <c r="C5" s="114"/>
      <c r="D5" s="82"/>
      <c r="E5" s="82"/>
      <c r="F5" s="82"/>
      <c r="G5" s="82"/>
      <c r="H5" s="82"/>
      <c r="I5" s="82"/>
      <c r="J5" s="82"/>
      <c r="K5" s="59"/>
    </row>
    <row r="6" spans="1:11" ht="4.5" customHeight="1">
      <c r="A6" s="97"/>
      <c r="B6" s="98"/>
      <c r="C6" s="3"/>
      <c r="D6" s="68"/>
      <c r="E6" s="166"/>
      <c r="F6" s="166"/>
      <c r="G6" s="68"/>
      <c r="H6" s="170"/>
      <c r="I6" s="166"/>
      <c r="J6" s="68"/>
      <c r="K6" s="68"/>
    </row>
    <row r="7" spans="1:11" ht="15" customHeight="1">
      <c r="A7" s="97" t="s">
        <v>126</v>
      </c>
      <c r="B7" s="98"/>
      <c r="C7" s="69">
        <v>719</v>
      </c>
      <c r="D7" s="69">
        <v>32</v>
      </c>
      <c r="E7" s="168">
        <v>253</v>
      </c>
      <c r="F7" s="168"/>
      <c r="G7" s="69">
        <v>125</v>
      </c>
      <c r="H7" s="168">
        <v>199</v>
      </c>
      <c r="I7" s="168"/>
      <c r="J7" s="69">
        <v>23</v>
      </c>
      <c r="K7" s="69">
        <v>87</v>
      </c>
    </row>
    <row r="8" spans="1:11" ht="15" customHeight="1">
      <c r="A8" s="97"/>
      <c r="B8" s="98"/>
      <c r="C8" s="31">
        <v>278402</v>
      </c>
      <c r="D8" s="31">
        <v>33391</v>
      </c>
      <c r="E8" s="18">
        <v>129752</v>
      </c>
      <c r="F8" s="18"/>
      <c r="G8" s="31">
        <v>76889</v>
      </c>
      <c r="H8" s="18">
        <v>12762</v>
      </c>
      <c r="I8" s="18"/>
      <c r="J8" s="31">
        <v>5478</v>
      </c>
      <c r="K8" s="31">
        <v>20130</v>
      </c>
    </row>
    <row r="9" spans="1:11" ht="4.5" customHeight="1">
      <c r="A9" s="97"/>
      <c r="B9" s="98"/>
      <c r="C9" s="3"/>
      <c r="D9" s="68"/>
      <c r="E9" s="166"/>
      <c r="F9" s="166"/>
      <c r="G9" s="68"/>
      <c r="H9" s="170"/>
      <c r="I9" s="166"/>
      <c r="J9" s="68"/>
      <c r="K9" s="68"/>
    </row>
    <row r="10" spans="1:11" s="32" customFormat="1" ht="15" customHeight="1">
      <c r="A10" s="97" t="s">
        <v>127</v>
      </c>
      <c r="B10" s="98"/>
      <c r="C10" s="69">
        <v>666</v>
      </c>
      <c r="D10" s="69">
        <v>34</v>
      </c>
      <c r="E10" s="168">
        <v>230</v>
      </c>
      <c r="F10" s="168"/>
      <c r="G10" s="69">
        <v>115</v>
      </c>
      <c r="H10" s="168">
        <v>182</v>
      </c>
      <c r="I10" s="168"/>
      <c r="J10" s="69">
        <v>22</v>
      </c>
      <c r="K10" s="69">
        <v>83</v>
      </c>
    </row>
    <row r="11" spans="1:11" s="32" customFormat="1" ht="15" customHeight="1">
      <c r="A11" s="97"/>
      <c r="B11" s="98"/>
      <c r="C11" s="31">
        <v>239035</v>
      </c>
      <c r="D11" s="31">
        <v>34813</v>
      </c>
      <c r="E11" s="18">
        <v>111814</v>
      </c>
      <c r="F11" s="18"/>
      <c r="G11" s="31">
        <v>54931</v>
      </c>
      <c r="H11" s="18">
        <v>12305</v>
      </c>
      <c r="I11" s="18"/>
      <c r="J11" s="31">
        <v>6019</v>
      </c>
      <c r="K11" s="31">
        <v>19153</v>
      </c>
    </row>
    <row r="12" spans="1:11" ht="4.5" customHeight="1">
      <c r="A12" s="97"/>
      <c r="B12" s="98"/>
      <c r="C12" s="3"/>
      <c r="D12" s="69"/>
      <c r="E12" s="168"/>
      <c r="F12" s="169"/>
      <c r="G12" s="69"/>
      <c r="H12" s="168"/>
      <c r="I12" s="169"/>
      <c r="J12" s="69"/>
      <c r="K12" s="69"/>
    </row>
    <row r="13" spans="1:11" ht="15" customHeight="1">
      <c r="A13" s="97" t="s">
        <v>128</v>
      </c>
      <c r="B13" s="98"/>
      <c r="C13" s="69">
        <v>641</v>
      </c>
      <c r="D13" s="69">
        <v>33</v>
      </c>
      <c r="E13" s="168">
        <v>211</v>
      </c>
      <c r="F13" s="168"/>
      <c r="G13" s="69">
        <v>115</v>
      </c>
      <c r="H13" s="168">
        <v>182</v>
      </c>
      <c r="I13" s="168"/>
      <c r="J13" s="69">
        <v>20</v>
      </c>
      <c r="K13" s="69">
        <v>80</v>
      </c>
    </row>
    <row r="14" spans="1:11" ht="15" customHeight="1">
      <c r="A14" s="97"/>
      <c r="B14" s="98"/>
      <c r="C14" s="31">
        <v>216989</v>
      </c>
      <c r="D14" s="31">
        <v>34573</v>
      </c>
      <c r="E14" s="18">
        <v>91121</v>
      </c>
      <c r="F14" s="18"/>
      <c r="G14" s="31">
        <v>54931</v>
      </c>
      <c r="H14" s="18">
        <v>12305</v>
      </c>
      <c r="I14" s="18"/>
      <c r="J14" s="31">
        <v>5400</v>
      </c>
      <c r="K14" s="31">
        <v>18659</v>
      </c>
    </row>
    <row r="15" spans="1:11" ht="4.5" customHeight="1">
      <c r="A15" s="97"/>
      <c r="B15" s="98"/>
      <c r="C15" s="3"/>
      <c r="D15" s="69"/>
      <c r="E15" s="168"/>
      <c r="F15" s="169"/>
      <c r="G15" s="69"/>
      <c r="H15" s="168"/>
      <c r="I15" s="169"/>
      <c r="J15" s="69"/>
      <c r="K15" s="69"/>
    </row>
    <row r="16" spans="1:11" s="32" customFormat="1" ht="15" customHeight="1">
      <c r="A16" s="97" t="s">
        <v>129</v>
      </c>
      <c r="B16" s="98"/>
      <c r="C16" s="69">
        <v>676</v>
      </c>
      <c r="D16" s="69">
        <v>30</v>
      </c>
      <c r="E16" s="168">
        <v>228</v>
      </c>
      <c r="F16" s="168"/>
      <c r="G16" s="69">
        <v>125</v>
      </c>
      <c r="H16" s="168">
        <v>192</v>
      </c>
      <c r="I16" s="168"/>
      <c r="J16" s="69">
        <v>18</v>
      </c>
      <c r="K16" s="69">
        <v>83</v>
      </c>
    </row>
    <row r="17" spans="1:11" s="32" customFormat="1" ht="15" customHeight="1">
      <c r="A17" s="97"/>
      <c r="B17" s="98"/>
      <c r="C17" s="31">
        <v>214649</v>
      </c>
      <c r="D17" s="31">
        <v>31828</v>
      </c>
      <c r="E17" s="18">
        <v>97053</v>
      </c>
      <c r="F17" s="18"/>
      <c r="G17" s="31">
        <v>51794</v>
      </c>
      <c r="H17" s="18">
        <v>12516</v>
      </c>
      <c r="I17" s="18"/>
      <c r="J17" s="31">
        <v>4126</v>
      </c>
      <c r="K17" s="31">
        <v>17332</v>
      </c>
    </row>
    <row r="18" spans="1:11" ht="6" customHeight="1">
      <c r="A18" s="97"/>
      <c r="B18" s="97"/>
      <c r="C18" s="70"/>
      <c r="D18" s="3"/>
      <c r="E18" s="166"/>
      <c r="F18" s="166"/>
      <c r="G18" s="3"/>
      <c r="H18" s="166"/>
      <c r="I18" s="166"/>
      <c r="J18" s="3"/>
      <c r="K18" s="3"/>
    </row>
    <row r="19" spans="1:11" s="10" customFormat="1" ht="15" customHeight="1">
      <c r="A19" s="115" t="s">
        <v>130</v>
      </c>
      <c r="B19" s="116"/>
      <c r="C19" s="71">
        <v>660</v>
      </c>
      <c r="D19" s="71">
        <v>30</v>
      </c>
      <c r="E19" s="167">
        <v>223</v>
      </c>
      <c r="F19" s="167"/>
      <c r="G19" s="71">
        <v>120</v>
      </c>
      <c r="H19" s="167">
        <v>192</v>
      </c>
      <c r="I19" s="167"/>
      <c r="J19" s="71">
        <v>17</v>
      </c>
      <c r="K19" s="71">
        <v>78</v>
      </c>
    </row>
    <row r="20" spans="1:11" s="10" customFormat="1" ht="15" customHeight="1">
      <c r="A20" s="115"/>
      <c r="B20" s="116"/>
      <c r="C20" s="34">
        <v>208219</v>
      </c>
      <c r="D20" s="34">
        <v>31828</v>
      </c>
      <c r="E20" s="19">
        <v>94657</v>
      </c>
      <c r="F20" s="19"/>
      <c r="G20" s="34">
        <v>48954</v>
      </c>
      <c r="H20" s="19">
        <v>12516</v>
      </c>
      <c r="I20" s="19"/>
      <c r="J20" s="34">
        <v>3712</v>
      </c>
      <c r="K20" s="34">
        <v>16552</v>
      </c>
    </row>
    <row r="21" spans="1:11" ht="6" customHeight="1" thickBot="1">
      <c r="A21" s="76"/>
      <c r="B21" s="165"/>
      <c r="C21" s="20"/>
      <c r="D21" s="20"/>
      <c r="E21" s="76"/>
      <c r="F21" s="76"/>
      <c r="G21" s="20"/>
      <c r="H21" s="76"/>
      <c r="I21" s="76"/>
      <c r="J21" s="20"/>
      <c r="K21" s="20"/>
    </row>
    <row r="22" ht="18" customHeight="1">
      <c r="A22" s="67" t="s">
        <v>131</v>
      </c>
    </row>
    <row r="23" ht="15" customHeight="1">
      <c r="A23" s="67" t="s">
        <v>132</v>
      </c>
    </row>
  </sheetData>
  <mergeCells count="52">
    <mergeCell ref="E21:F21"/>
    <mergeCell ref="A2:K2"/>
    <mergeCell ref="A4:B5"/>
    <mergeCell ref="C4:C5"/>
    <mergeCell ref="D4:D5"/>
    <mergeCell ref="E4:F5"/>
    <mergeCell ref="G4:G5"/>
    <mergeCell ref="H4:I5"/>
    <mergeCell ref="J4:J5"/>
    <mergeCell ref="K4:K5"/>
    <mergeCell ref="A6:B6"/>
    <mergeCell ref="H6:I6"/>
    <mergeCell ref="A7:B8"/>
    <mergeCell ref="H7:I7"/>
    <mergeCell ref="H8:I8"/>
    <mergeCell ref="E7:F7"/>
    <mergeCell ref="E6:F6"/>
    <mergeCell ref="E8:F8"/>
    <mergeCell ref="H9:I9"/>
    <mergeCell ref="A10:B11"/>
    <mergeCell ref="H10:I10"/>
    <mergeCell ref="H11:I11"/>
    <mergeCell ref="E9:F9"/>
    <mergeCell ref="E11:F11"/>
    <mergeCell ref="E10:F10"/>
    <mergeCell ref="A9:B9"/>
    <mergeCell ref="H12:I12"/>
    <mergeCell ref="A13:B14"/>
    <mergeCell ref="H13:I13"/>
    <mergeCell ref="H14:I14"/>
    <mergeCell ref="E13:F13"/>
    <mergeCell ref="E14:F14"/>
    <mergeCell ref="A12:B12"/>
    <mergeCell ref="E12:F12"/>
    <mergeCell ref="A15:B15"/>
    <mergeCell ref="H15:I15"/>
    <mergeCell ref="A16:B17"/>
    <mergeCell ref="H16:I16"/>
    <mergeCell ref="H17:I17"/>
    <mergeCell ref="E15:F15"/>
    <mergeCell ref="E17:F17"/>
    <mergeCell ref="E16:F16"/>
    <mergeCell ref="A21:B21"/>
    <mergeCell ref="H21:I21"/>
    <mergeCell ref="A18:B18"/>
    <mergeCell ref="H18:I18"/>
    <mergeCell ref="A19:B20"/>
    <mergeCell ref="H19:I19"/>
    <mergeCell ref="H20:I20"/>
    <mergeCell ref="E19:F19"/>
    <mergeCell ref="E18:F18"/>
    <mergeCell ref="E20:F2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2008-01-08T05:59:45Z</cp:lastPrinted>
  <dcterms:created xsi:type="dcterms:W3CDTF">2001-02-09T06:42:36Z</dcterms:created>
  <dcterms:modified xsi:type="dcterms:W3CDTF">2012-03-27T09:40:44Z</dcterms:modified>
  <cp:category/>
  <cp:version/>
  <cp:contentType/>
  <cp:contentStatus/>
</cp:coreProperties>
</file>