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<sst xmlns="http://schemas.openxmlformats.org/spreadsheetml/2006/main" count="29" uniqueCount="19">
  <si>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区　　　　分</t>
  </si>
  <si>
    <t>９　運輸・通信</t>
  </si>
  <si>
    <t>１　ＪＲ東海の市内各駅乗客輸送状況（乗車人員）</t>
  </si>
  <si>
    <t>総数</t>
  </si>
  <si>
    <t>定期</t>
  </si>
  <si>
    <t>定期外</t>
  </si>
  <si>
    <t>浜松駅</t>
  </si>
  <si>
    <t>天竜川駅</t>
  </si>
  <si>
    <t>高塚駅</t>
  </si>
  <si>
    <t>舞阪駅</t>
  </si>
  <si>
    <t xml:space="preserve">（単位：人） </t>
  </si>
  <si>
    <t>弁天島駅</t>
  </si>
  <si>
    <t xml:space="preserve">　資料：東海旅客鉄道株式会社 静岡支社　  </t>
  </si>
  <si>
    <t>平成 30 年度</t>
  </si>
  <si>
    <t>令和 元 年度</t>
  </si>
  <si>
    <t>令和 ２ 年度</t>
  </si>
  <si>
    <t xml:space="preserve">  注)浜松駅には新幹線の乗客を含む。</t>
  </si>
  <si>
    <t>令和 ３ 年度</t>
  </si>
  <si>
    <t>令和 ４ 年度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</si>
</sst>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#\ ##0\ \ ;;#\-\ \ "/>
    <numFmt numFmtId="188" formatCode="#\ ##0\ \ \ ;;#\-\ \ "/>
    <numFmt numFmtId="189" formatCode="#\ ##0\ \ \ \ ;;#\-\ \ "/>
    <numFmt numFmtId="190" formatCode="#\ ##0\ \ \ \ \ ;;#\-\ \ "/>
    <numFmt numFmtId="191" formatCode="#\ ##0\ \ \ \ \ \ \ ;;#\-\ \ "/>
    <numFmt numFmtId="192" formatCode="#\ ##0\ \ \ \ \ \ \ \ \ ;;#\-\ \ "/>
    <numFmt numFmtId="193" formatCode="#\ ##0\ \ \ \ \ \ ;;#\-\ \ "/>
    <numFmt numFmtId="194" formatCode="#\ ##0\ \ \ \ \ \ \ \ ;;#\-\ \ "/>
    <numFmt numFmtId="195" formatCode="#\ ##0\ \ \ \ \ \ \ \ \ \ ;;#\-\ \ "/>
    <numFmt numFmtId="196" formatCode="#\ ##0\ \ \ \ \ \ \ \ \ \ \ ;;#\-\ \ "/>
    <numFmt numFmtId="197" formatCode="#\ ###\ ##0\ \ \ ;;#\-\ \ \ "/>
    <numFmt numFmtId="198" formatCode="#\ ##0\ \ \ \ \ \ \ \ \ \ \ \ \ \ \ ;;#\-\ \ \ \ \ \ \ \ \ \ \ \ \ \ \ "/>
    <numFmt numFmtId="199" formatCode="#\ ##0\ \ \ ;;#\-\ \ \ "/>
    <numFmt numFmtId="200" formatCode="#\ ##0.00\ \ \ ;;#\-\ \ \ "/>
    <numFmt numFmtId="201" formatCode="#\ ###\ ##0\ \ ;;#\-\ \ "/>
    <numFmt numFmtId="202" formatCode="#\ ###\ ##0.0\ \ ;;#\-\ \ "/>
    <numFmt numFmtId="203" formatCode="#\ ###\ ##0\ ;;#\-\ "/>
    <numFmt numFmtId="204" formatCode="&quot;r&quot;\ #\ ###\ ##0\ \ \ ;;#\-\ \ \ "/>
    <numFmt numFmtId="205" formatCode="&quot;r&quot;\ ##0\ \ \ ;;#\-\ \ \ "/>
    <numFmt numFmtId="206" formatCode="##0\ \ \ ;;#\-\ \ \ "/>
    <numFmt numFmtId="207" formatCode="#\ ##0\ \ \ \ \ \ \ \ \ \ \ \ \ \ \ ;;#\-\ \ \ \ \ \ \ \ \ \ \ \ \ \ "/>
    <numFmt numFmtId="208" formatCode="#\ ###\ ##0\ \ \ \ ;;#\-\ \ \ \ "/>
    <numFmt numFmtId="209" formatCode="General\ \ \ \ "/>
    <numFmt numFmtId="210" formatCode="#\ ###\ ##0.0\ \ \ \ ;;#\-\ \ \ \ "/>
    <numFmt numFmtId="211" formatCode="&quot;r&quot;#\ ###\ ##0\ \ ;;#\-\ \ "/>
    <numFmt numFmtId="212" formatCode="#\ ###\ ##0\ \ \ \ \ ;;#\-\ \ \ \ \ "/>
    <numFmt numFmtId="213" formatCode="###\ ##0\ \ \ \ \ ;;#\-\ \ \ \ \ "/>
    <numFmt numFmtId="214" formatCode="#\ ##0\ ;;#\X\ "/>
    <numFmt numFmtId="215" formatCode="#\ ##0\ ;;#&quot;Ｘ&quot;\ "/>
    <numFmt numFmtId="216" formatCode="#\ ###\ ###\ ##0\ ;;#&quot;-&quot;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b/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 quotePrefix="1">
      <alignment horizontal="right" vertical="top"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20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201" fontId="0" fillId="0" borderId="0" xfId="0" applyNumberFormat="1" applyFill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201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201" fontId="5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130" zoomScaleSheetLayoutView="130" zoomScalePageLayoutView="0" workbookViewId="0" topLeftCell="A10">
      <selection activeCell="G4" sqref="G4"/>
    </sheetView>
  </sheetViews>
  <sheetFormatPr defaultColWidth="9.00390625" defaultRowHeight="13.5"/>
  <cols>
    <col min="1" max="1" width="0.875" style="22" customWidth="1"/>
    <col min="2" max="2" width="3.125" style="22" customWidth="1"/>
    <col min="3" max="3" width="3.625" style="22" customWidth="1"/>
    <col min="4" max="4" width="7.625" style="22" customWidth="1"/>
    <col min="5" max="5" width="0.875" style="3" customWidth="1"/>
    <col min="6" max="10" width="14.75390625" style="3" customWidth="1"/>
    <col min="11" max="13" width="12.25390625" style="6" bestFit="1" customWidth="1"/>
    <col min="14" max="14" width="9.50390625" style="6" bestFit="1" customWidth="1"/>
    <col min="15" max="17" width="9.00390625" style="6" customWidth="1"/>
    <col min="18" max="18" width="9.50390625" style="6" bestFit="1" customWidth="1"/>
    <col min="19" max="16384" width="9.00390625" style="6" customWidth="1"/>
  </cols>
  <sheetData>
    <row r="1" spans="1:10" ht="33" customHeight="1">
      <c r="A1" s="1"/>
      <c r="B1" s="1"/>
      <c r="C1" s="1"/>
      <c r="D1" s="1"/>
      <c r="E1" s="2"/>
      <c r="F1" s="2"/>
      <c r="G1" s="2"/>
      <c r="I1" s="4"/>
      <c r="J1" s="5"/>
    </row>
    <row r="2" spans="1:10" ht="23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7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.5" customHeight="1" thickBot="1">
      <c r="A4" s="7"/>
      <c r="B4" s="7"/>
      <c r="C4" s="7"/>
      <c r="D4" s="7"/>
      <c r="E4" s="2"/>
      <c r="F4" s="2"/>
      <c r="G4" s="2"/>
      <c r="H4" s="2"/>
      <c r="I4" s="8"/>
      <c r="J4" s="8" t="s">
        <v>10</v>
      </c>
    </row>
    <row r="5" spans="1:10" ht="24" customHeight="1">
      <c r="A5" s="30" t="s">
        <v>0</v>
      </c>
      <c r="B5" s="30"/>
      <c r="C5" s="30"/>
      <c r="D5" s="30"/>
      <c r="E5" s="30"/>
      <c r="F5" s="9" t="s">
        <v>13</v>
      </c>
      <c r="G5" s="9" t="s">
        <v>14</v>
      </c>
      <c r="H5" s="9" t="s">
        <v>15</v>
      </c>
      <c r="I5" s="9" t="s">
        <v>17</v>
      </c>
      <c r="J5" s="23" t="s">
        <v>18</v>
      </c>
    </row>
    <row r="6" spans="1:10" ht="6" customHeight="1">
      <c r="A6" s="7"/>
      <c r="B6" s="31"/>
      <c r="C6" s="31"/>
      <c r="D6" s="31"/>
      <c r="E6" s="10"/>
      <c r="F6" s="11"/>
      <c r="G6" s="11"/>
      <c r="H6" s="11"/>
      <c r="I6" s="11"/>
      <c r="J6" s="12"/>
    </row>
    <row r="7" spans="1:11" ht="21" customHeight="1">
      <c r="A7" s="7"/>
      <c r="B7" s="25" t="s">
        <v>3</v>
      </c>
      <c r="C7" s="25"/>
      <c r="D7" s="25"/>
      <c r="E7" s="13"/>
      <c r="F7" s="14">
        <v>17090081</v>
      </c>
      <c r="G7" s="14">
        <v>16986628</v>
      </c>
      <c r="H7" s="14">
        <v>10789676</v>
      </c>
      <c r="I7" s="24">
        <f>SUM(I11,I15,I19,I23,I27)</f>
        <v>11794765</v>
      </c>
      <c r="J7" s="32">
        <f>SUM(J19,J23,J27,J11,J15)</f>
        <v>14026363</v>
      </c>
      <c r="K7" s="16"/>
    </row>
    <row r="8" spans="1:11" ht="21" customHeight="1">
      <c r="A8" s="7"/>
      <c r="B8" s="7"/>
      <c r="C8" s="25" t="s">
        <v>4</v>
      </c>
      <c r="D8" s="25"/>
      <c r="E8" s="13"/>
      <c r="F8" s="14">
        <v>8165550</v>
      </c>
      <c r="G8" s="14">
        <v>8340235</v>
      </c>
      <c r="H8" s="14">
        <v>7177272</v>
      </c>
      <c r="I8" s="24">
        <f>SUM(I12,I16,I20,I24,I28)</f>
        <v>7205534</v>
      </c>
      <c r="J8" s="32">
        <f>SUM(J12,J16,J20,J24,J28)</f>
        <v>7523963</v>
      </c>
      <c r="K8" s="16"/>
    </row>
    <row r="9" spans="1:11" ht="21" customHeight="1">
      <c r="A9" s="7"/>
      <c r="B9" s="7"/>
      <c r="C9" s="25" t="s">
        <v>5</v>
      </c>
      <c r="D9" s="25"/>
      <c r="E9" s="13"/>
      <c r="F9" s="14">
        <v>8924531</v>
      </c>
      <c r="G9" s="14">
        <v>8646393</v>
      </c>
      <c r="H9" s="14">
        <v>3612404</v>
      </c>
      <c r="I9" s="24">
        <f>SUM(I13,I17,I21,I25,I29)</f>
        <v>4589231</v>
      </c>
      <c r="J9" s="32">
        <f>SUM(J13,J17,J21,J25,J29)</f>
        <v>6502400</v>
      </c>
      <c r="K9" s="16"/>
    </row>
    <row r="10" spans="1:10" ht="4.5" customHeight="1">
      <c r="A10" s="7"/>
      <c r="B10" s="28"/>
      <c r="C10" s="28"/>
      <c r="D10" s="28"/>
      <c r="E10" s="13"/>
      <c r="F10" s="14"/>
      <c r="G10" s="14"/>
      <c r="H10" s="15"/>
      <c r="I10" s="24"/>
      <c r="J10" s="32"/>
    </row>
    <row r="11" spans="1:12" ht="21" customHeight="1">
      <c r="A11" s="7"/>
      <c r="B11" s="25" t="s">
        <v>6</v>
      </c>
      <c r="C11" s="25"/>
      <c r="D11" s="25"/>
      <c r="E11" s="13"/>
      <c r="F11" s="14">
        <v>13721732</v>
      </c>
      <c r="G11" s="14">
        <v>13551360</v>
      </c>
      <c r="H11" s="14">
        <v>8211131</v>
      </c>
      <c r="I11" s="24">
        <v>9113868</v>
      </c>
      <c r="J11" s="32">
        <v>11019728</v>
      </c>
      <c r="L11" s="16"/>
    </row>
    <row r="12" spans="1:10" ht="21" customHeight="1">
      <c r="A12" s="7"/>
      <c r="B12" s="7"/>
      <c r="C12" s="25" t="s">
        <v>4</v>
      </c>
      <c r="D12" s="25"/>
      <c r="E12" s="13"/>
      <c r="F12" s="14">
        <v>6026663</v>
      </c>
      <c r="G12" s="14">
        <v>6138023</v>
      </c>
      <c r="H12" s="14">
        <v>5259052</v>
      </c>
      <c r="I12" s="24">
        <v>5291827</v>
      </c>
      <c r="J12" s="32">
        <v>5525237</v>
      </c>
    </row>
    <row r="13" spans="1:10" ht="21" customHeight="1">
      <c r="A13" s="7"/>
      <c r="B13" s="7"/>
      <c r="C13" s="25" t="s">
        <v>5</v>
      </c>
      <c r="D13" s="25"/>
      <c r="E13" s="13"/>
      <c r="F13" s="14">
        <v>7695069</v>
      </c>
      <c r="G13" s="14">
        <v>7413337</v>
      </c>
      <c r="H13" s="14">
        <v>2952079</v>
      </c>
      <c r="I13" s="24">
        <v>3822041</v>
      </c>
      <c r="J13" s="32">
        <v>5494491</v>
      </c>
    </row>
    <row r="14" spans="1:10" ht="4.5" customHeight="1">
      <c r="A14" s="7"/>
      <c r="B14" s="28"/>
      <c r="C14" s="28"/>
      <c r="D14" s="28"/>
      <c r="E14" s="13"/>
      <c r="F14" s="14"/>
      <c r="G14" s="14"/>
      <c r="H14" s="15"/>
      <c r="I14" s="24"/>
      <c r="J14" s="32"/>
    </row>
    <row r="15" spans="1:10" ht="21" customHeight="1">
      <c r="A15" s="7"/>
      <c r="B15" s="25" t="s">
        <v>7</v>
      </c>
      <c r="C15" s="25"/>
      <c r="D15" s="25"/>
      <c r="E15" s="13"/>
      <c r="F15" s="14">
        <v>1038551</v>
      </c>
      <c r="G15" s="14">
        <v>1082548</v>
      </c>
      <c r="H15" s="14">
        <v>834424</v>
      </c>
      <c r="I15" s="24">
        <v>873055</v>
      </c>
      <c r="J15" s="32">
        <v>961162</v>
      </c>
    </row>
    <row r="16" spans="1:10" ht="21" customHeight="1">
      <c r="A16" s="7"/>
      <c r="B16" s="7"/>
      <c r="C16" s="25" t="s">
        <v>4</v>
      </c>
      <c r="D16" s="25"/>
      <c r="E16" s="13"/>
      <c r="F16" s="14">
        <v>646781</v>
      </c>
      <c r="G16" s="14">
        <v>688245</v>
      </c>
      <c r="H16" s="14">
        <v>618506</v>
      </c>
      <c r="I16" s="24">
        <v>622366</v>
      </c>
      <c r="J16" s="32">
        <v>644615</v>
      </c>
    </row>
    <row r="17" spans="1:10" ht="21" customHeight="1">
      <c r="A17" s="7"/>
      <c r="B17" s="7"/>
      <c r="C17" s="25" t="s">
        <v>5</v>
      </c>
      <c r="D17" s="25"/>
      <c r="E17" s="13"/>
      <c r="F17" s="14">
        <v>391770</v>
      </c>
      <c r="G17" s="14">
        <v>394303</v>
      </c>
      <c r="H17" s="14">
        <v>215918</v>
      </c>
      <c r="I17" s="24">
        <v>250689</v>
      </c>
      <c r="J17" s="32">
        <v>316547</v>
      </c>
    </row>
    <row r="18" spans="1:10" ht="4.5" customHeight="1">
      <c r="A18" s="7"/>
      <c r="B18" s="28"/>
      <c r="C18" s="28"/>
      <c r="D18" s="28"/>
      <c r="E18" s="13"/>
      <c r="F18" s="14"/>
      <c r="G18" s="14"/>
      <c r="H18" s="14"/>
      <c r="I18" s="24"/>
      <c r="J18" s="32"/>
    </row>
    <row r="19" spans="1:10" ht="21" customHeight="1">
      <c r="A19" s="7"/>
      <c r="B19" s="25" t="s">
        <v>8</v>
      </c>
      <c r="C19" s="25"/>
      <c r="D19" s="25"/>
      <c r="E19" s="13"/>
      <c r="F19" s="14">
        <v>1052390</v>
      </c>
      <c r="G19" s="14">
        <v>1096668</v>
      </c>
      <c r="H19" s="14">
        <v>814545</v>
      </c>
      <c r="I19" s="24">
        <v>850645</v>
      </c>
      <c r="J19" s="32">
        <v>969847</v>
      </c>
    </row>
    <row r="20" spans="1:10" ht="21" customHeight="1">
      <c r="A20" s="7"/>
      <c r="B20" s="7"/>
      <c r="C20" s="25" t="s">
        <v>4</v>
      </c>
      <c r="D20" s="25"/>
      <c r="E20" s="13"/>
      <c r="F20" s="14">
        <v>672559</v>
      </c>
      <c r="G20" s="14">
        <v>706855</v>
      </c>
      <c r="H20" s="14">
        <v>609523</v>
      </c>
      <c r="I20" s="24">
        <v>610439</v>
      </c>
      <c r="J20" s="32">
        <v>647354</v>
      </c>
    </row>
    <row r="21" spans="1:10" ht="21" customHeight="1">
      <c r="A21" s="7"/>
      <c r="B21" s="7"/>
      <c r="C21" s="25" t="s">
        <v>5</v>
      </c>
      <c r="D21" s="25"/>
      <c r="E21" s="13"/>
      <c r="F21" s="14">
        <v>379831</v>
      </c>
      <c r="G21" s="14">
        <v>389813</v>
      </c>
      <c r="H21" s="14">
        <v>205022</v>
      </c>
      <c r="I21" s="24">
        <v>240206</v>
      </c>
      <c r="J21" s="32">
        <v>322493</v>
      </c>
    </row>
    <row r="22" spans="1:10" ht="4.5" customHeight="1">
      <c r="A22" s="7"/>
      <c r="B22" s="28"/>
      <c r="C22" s="28"/>
      <c r="D22" s="28"/>
      <c r="E22" s="13"/>
      <c r="F22" s="14"/>
      <c r="G22" s="14"/>
      <c r="H22" s="14"/>
      <c r="I22" s="24"/>
      <c r="J22" s="32"/>
    </row>
    <row r="23" spans="1:10" ht="21" customHeight="1">
      <c r="A23" s="7"/>
      <c r="B23" s="25" t="s">
        <v>9</v>
      </c>
      <c r="C23" s="25"/>
      <c r="D23" s="25"/>
      <c r="E23" s="13"/>
      <c r="F23" s="14">
        <v>996933</v>
      </c>
      <c r="G23" s="14">
        <v>981451</v>
      </c>
      <c r="H23" s="14">
        <v>739053</v>
      </c>
      <c r="I23" s="24">
        <v>751200</v>
      </c>
      <c r="J23" s="32">
        <v>835926</v>
      </c>
    </row>
    <row r="24" spans="1:10" ht="21" customHeight="1">
      <c r="A24" s="7"/>
      <c r="B24" s="7"/>
      <c r="C24" s="25" t="s">
        <v>4</v>
      </c>
      <c r="D24" s="25"/>
      <c r="E24" s="13"/>
      <c r="F24" s="14">
        <v>677517</v>
      </c>
      <c r="G24" s="14">
        <v>665949</v>
      </c>
      <c r="H24" s="14">
        <v>572863</v>
      </c>
      <c r="I24" s="24">
        <v>562520</v>
      </c>
      <c r="J24" s="32">
        <v>594775</v>
      </c>
    </row>
    <row r="25" spans="1:10" ht="21" customHeight="1">
      <c r="A25" s="7"/>
      <c r="B25" s="7"/>
      <c r="C25" s="25" t="s">
        <v>5</v>
      </c>
      <c r="D25" s="25"/>
      <c r="E25" s="13"/>
      <c r="F25" s="14">
        <v>319416</v>
      </c>
      <c r="G25" s="14">
        <v>315502</v>
      </c>
      <c r="H25" s="14">
        <v>166190</v>
      </c>
      <c r="I25" s="24">
        <v>188680</v>
      </c>
      <c r="J25" s="32">
        <v>241151</v>
      </c>
    </row>
    <row r="26" spans="1:10" ht="4.5" customHeight="1">
      <c r="A26" s="7"/>
      <c r="B26" s="28"/>
      <c r="C26" s="28"/>
      <c r="D26" s="28"/>
      <c r="E26" s="13"/>
      <c r="F26" s="14"/>
      <c r="G26" s="14"/>
      <c r="H26" s="14"/>
      <c r="I26" s="24"/>
      <c r="J26" s="32"/>
    </row>
    <row r="27" spans="1:11" ht="21" customHeight="1">
      <c r="A27" s="7"/>
      <c r="B27" s="25" t="s">
        <v>11</v>
      </c>
      <c r="C27" s="25"/>
      <c r="D27" s="25"/>
      <c r="E27" s="13"/>
      <c r="F27" s="14">
        <v>280475</v>
      </c>
      <c r="G27" s="14">
        <v>274601</v>
      </c>
      <c r="H27" s="14">
        <v>190523</v>
      </c>
      <c r="I27" s="24">
        <v>205997</v>
      </c>
      <c r="J27" s="32">
        <v>239700</v>
      </c>
      <c r="K27" s="14"/>
    </row>
    <row r="28" spans="1:10" ht="21" customHeight="1">
      <c r="A28" s="7"/>
      <c r="B28" s="7"/>
      <c r="C28" s="25" t="s">
        <v>4</v>
      </c>
      <c r="D28" s="25"/>
      <c r="E28" s="13"/>
      <c r="F28" s="14">
        <v>142030</v>
      </c>
      <c r="G28" s="14">
        <v>141163</v>
      </c>
      <c r="H28" s="14">
        <v>117328</v>
      </c>
      <c r="I28" s="24">
        <v>118382</v>
      </c>
      <c r="J28" s="32">
        <v>111982</v>
      </c>
    </row>
    <row r="29" spans="1:10" ht="21" customHeight="1">
      <c r="A29" s="7"/>
      <c r="B29" s="7"/>
      <c r="C29" s="25" t="s">
        <v>5</v>
      </c>
      <c r="D29" s="25"/>
      <c r="E29" s="13"/>
      <c r="F29" s="14">
        <v>138445</v>
      </c>
      <c r="G29" s="14">
        <v>133438</v>
      </c>
      <c r="H29" s="14">
        <v>73195</v>
      </c>
      <c r="I29" s="24">
        <v>87615</v>
      </c>
      <c r="J29" s="32">
        <v>127718</v>
      </c>
    </row>
    <row r="30" spans="1:10" ht="6" customHeight="1" thickBot="1">
      <c r="A30" s="17"/>
      <c r="B30" s="27"/>
      <c r="C30" s="27"/>
      <c r="D30" s="27"/>
      <c r="E30" s="18"/>
      <c r="F30" s="19"/>
      <c r="G30" s="19"/>
      <c r="H30" s="19"/>
      <c r="I30" s="20"/>
      <c r="J30" s="20"/>
    </row>
    <row r="31" spans="1:10" ht="16.5" customHeight="1">
      <c r="A31" s="21" t="s">
        <v>12</v>
      </c>
      <c r="B31" s="21"/>
      <c r="C31" s="7"/>
      <c r="D31" s="7"/>
      <c r="E31" s="11"/>
      <c r="F31" s="11"/>
      <c r="G31" s="11"/>
      <c r="H31" s="11"/>
      <c r="I31" s="11"/>
      <c r="J31" s="11"/>
    </row>
    <row r="32" spans="1:10" ht="13.5" customHeight="1">
      <c r="A32" s="21" t="s">
        <v>16</v>
      </c>
      <c r="B32" s="7"/>
      <c r="C32" s="7"/>
      <c r="D32" s="7"/>
      <c r="E32" s="11"/>
      <c r="F32" s="11"/>
      <c r="G32" s="11"/>
      <c r="H32" s="11"/>
      <c r="I32" s="11"/>
      <c r="J32" s="11"/>
    </row>
  </sheetData>
  <sheetProtection/>
  <mergeCells count="28">
    <mergeCell ref="B14:D14"/>
    <mergeCell ref="C12:D12"/>
    <mergeCell ref="C13:D13"/>
    <mergeCell ref="B15:D15"/>
    <mergeCell ref="C17:D17"/>
    <mergeCell ref="B18:D18"/>
    <mergeCell ref="C21:D21"/>
    <mergeCell ref="C25:D25"/>
    <mergeCell ref="B23:D23"/>
    <mergeCell ref="C24:D24"/>
    <mergeCell ref="C16:D16"/>
    <mergeCell ref="B22:D22"/>
    <mergeCell ref="A2:J2"/>
    <mergeCell ref="B7:D7"/>
    <mergeCell ref="C8:D8"/>
    <mergeCell ref="A5:E5"/>
    <mergeCell ref="B6:D6"/>
    <mergeCell ref="B10:D10"/>
    <mergeCell ref="B11:D11"/>
    <mergeCell ref="C9:D9"/>
    <mergeCell ref="A3:J3"/>
    <mergeCell ref="B30:D30"/>
    <mergeCell ref="C29:D29"/>
    <mergeCell ref="C28:D28"/>
    <mergeCell ref="B27:D27"/>
    <mergeCell ref="B26:D26"/>
    <mergeCell ref="B19:D19"/>
    <mergeCell ref="C20:D20"/>
  </mergeCells>
  <printOptions horizontalCentered="1" verticalCentered="1"/>
  <pageMargins left="0.6692913385826772" right="0.6692913385826772" top="0.3937007874015748" bottom="0.6692913385826772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2023-07-14T02:52:11Z</cp:lastPrinted>
  <dcterms:created xsi:type="dcterms:W3CDTF">2001-02-09T06:42:36Z</dcterms:created>
  <dcterms:modified xsi:type="dcterms:W3CDTF">2023-10-16T07:44:08Z</dcterms:modified>
  <cp:category/>
  <cp:version/>
  <cp:contentType/>
  <cp:contentStatus/>
</cp:coreProperties>
</file>