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Area" localSheetId="3">'4'!$A$1:$V$27</definedName>
    <definedName name="_xlnm.Print_Area" localSheetId="6">'7'!$A$1:$M$27</definedName>
    <definedName name="_xlnm.Print_Area" localSheetId="7">'8'!$A$1:$J$28</definedName>
  </definedNames>
  <calcPr fullCalcOnLoad="1"/>
</workbook>
</file>

<file path=xl/sharedStrings.xml><?xml version="1.0" encoding="utf-8"?>
<sst xmlns="http://schemas.openxmlformats.org/spreadsheetml/2006/main" count="527" uniqueCount="347">
  <si>
    <t>区　　　　分</t>
  </si>
  <si>
    <t>９　運輸・通信</t>
  </si>
  <si>
    <t>１　ＪＲ東海の市内各駅乗客輸送状況（乗車人員）</t>
  </si>
  <si>
    <t>総数</t>
  </si>
  <si>
    <t>定期</t>
  </si>
  <si>
    <t>定期外</t>
  </si>
  <si>
    <t>浜松駅</t>
  </si>
  <si>
    <t>天竜川駅</t>
  </si>
  <si>
    <t>高塚駅</t>
  </si>
  <si>
    <t>舞阪駅</t>
  </si>
  <si>
    <t xml:space="preserve">（単位：人） </t>
  </si>
  <si>
    <t>弁天島駅</t>
  </si>
  <si>
    <t>平成 ２１ 年度</t>
  </si>
  <si>
    <t>平成 ２２ 年度</t>
  </si>
  <si>
    <t>平成 ２３ 年度</t>
  </si>
  <si>
    <t>平成 ２４ 年度</t>
  </si>
  <si>
    <t>　資料：東海旅客鉄道株式会社 静岡支社　（注）浜松駅には新幹線の乗客を含む。</t>
  </si>
  <si>
    <t>平成 ２５ 年度</t>
  </si>
  <si>
    <t>２　遠州鉄道電車の乗客輸送状況</t>
  </si>
  <si>
    <t>　</t>
  </si>
  <si>
    <t>駅　　　　名</t>
  </si>
  <si>
    <t>平　　成　　２４　　年　　度</t>
  </si>
  <si>
    <t>平　　成　　２５　　年　　度</t>
  </si>
  <si>
    <t>乗　車　人　員</t>
  </si>
  <si>
    <t>降　車　人　員</t>
  </si>
  <si>
    <t>新浜松</t>
  </si>
  <si>
    <t>第一通り</t>
  </si>
  <si>
    <t>遠州病院</t>
  </si>
  <si>
    <t>八幡</t>
  </si>
  <si>
    <t>助信</t>
  </si>
  <si>
    <t>曳馬</t>
  </si>
  <si>
    <t>上島</t>
  </si>
  <si>
    <t>自動車学校前</t>
  </si>
  <si>
    <t>さぎの宮</t>
  </si>
  <si>
    <t>積志</t>
  </si>
  <si>
    <t>西ヶ崎</t>
  </si>
  <si>
    <t>小松</t>
  </si>
  <si>
    <t>浜北</t>
  </si>
  <si>
    <t>美薗中央公園</t>
  </si>
  <si>
    <t>小林</t>
  </si>
  <si>
    <t>芝本</t>
  </si>
  <si>
    <t>岩水寺</t>
  </si>
  <si>
    <t>西鹿島</t>
  </si>
  <si>
    <t>　資料：遠州鉄道株式会社</t>
  </si>
  <si>
    <t>３　遠 州 鉄 道 電 車 の 運 輸 状 況</t>
  </si>
  <si>
    <t>年　　度　　月</t>
  </si>
  <si>
    <t>営　業　キ　ロ</t>
  </si>
  <si>
    <t>在　籍　車　数</t>
  </si>
  <si>
    <t>使用車数（稼働車)
客 　車 　の　 み</t>
  </si>
  <si>
    <t>運　転　キ　ロ　数</t>
  </si>
  <si>
    <t>乗　　　　　　　車　　　　　　人　　　　　　　員</t>
  </si>
  <si>
    <t>１日当たりの乗車人員</t>
  </si>
  <si>
    <t>総　　　　　数</t>
  </si>
  <si>
    <t>定　　　　　期</t>
  </si>
  <si>
    <t>定　　　期　　　外</t>
  </si>
  <si>
    <t>平 成 ２１ 年 度</t>
  </si>
  <si>
    <t>２２</t>
  </si>
  <si>
    <t>２３</t>
  </si>
  <si>
    <t>２４</t>
  </si>
  <si>
    <t>２５</t>
  </si>
  <si>
    <t>年 ４月</t>
  </si>
  <si>
    <t>　 ５</t>
  </si>
  <si>
    <t>　 ６</t>
  </si>
  <si>
    <t>　 ７</t>
  </si>
  <si>
    <t>　 ８</t>
  </si>
  <si>
    <t>　 ９</t>
  </si>
  <si>
    <t>　 10</t>
  </si>
  <si>
    <t>　 11</t>
  </si>
  <si>
    <t>　 12</t>
  </si>
  <si>
    <t>２６</t>
  </si>
  <si>
    <t>年 １月</t>
  </si>
  <si>
    <t>　 ２</t>
  </si>
  <si>
    <t>　 ３</t>
  </si>
  <si>
    <t>　資料：遠州鉄道株式会社（管内）　（注）在籍車数の年度数字については年度末（３月）を記載。</t>
  </si>
  <si>
    <t>４　遠 州 鉄 道 電 車 の 駅 別 運 輸 状 況</t>
  </si>
  <si>
    <t>平成 ２５ 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</si>
  <si>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</si>
  <si>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</si>
  <si>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</si>
  <si>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</si>
  <si>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</si>
  <si>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</si>
  <si>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</si>
  <si>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</si>
  <si>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</si>
  <si>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</si>
  <si>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</si>
  <si>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</si>
  <si>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西ヶ崎</t>
  </si>
  <si>
    <t>.</t>
  </si>
  <si>
    <t>　資料：遠州鉄道株式会社  　　(注) 推計値のため、総数と内訳は一致しない場合がある。</t>
  </si>
  <si>
    <t>５　天竜浜名湖鉄道の乗客輸送状況</t>
  </si>
  <si>
    <t>　</t>
  </si>
  <si>
    <t>掛川</t>
  </si>
  <si>
    <t>掛川市役所前</t>
  </si>
  <si>
    <t>西掛川</t>
  </si>
  <si>
    <t>桜木</t>
  </si>
  <si>
    <t>いこいの広場</t>
  </si>
  <si>
    <t>細谷</t>
  </si>
  <si>
    <t>原谷</t>
  </si>
  <si>
    <t>原田</t>
  </si>
  <si>
    <t>戸綿</t>
  </si>
  <si>
    <t>遠州森</t>
  </si>
  <si>
    <t>円田</t>
  </si>
  <si>
    <t>遠江一宮</t>
  </si>
  <si>
    <t>敷地</t>
  </si>
  <si>
    <t>豊岡</t>
  </si>
  <si>
    <t>上野部</t>
  </si>
  <si>
    <t>天竜二俣</t>
  </si>
  <si>
    <t>二俣本町</t>
  </si>
  <si>
    <t>西鹿島</t>
  </si>
  <si>
    <t>岩水寺</t>
  </si>
  <si>
    <t>宮口</t>
  </si>
  <si>
    <t>フルーツパーク</t>
  </si>
  <si>
    <t>都田</t>
  </si>
  <si>
    <t>浜松大学前</t>
  </si>
  <si>
    <t>金指</t>
  </si>
  <si>
    <t>気賀高校前</t>
  </si>
  <si>
    <t>気賀</t>
  </si>
  <si>
    <t>西気賀</t>
  </si>
  <si>
    <t>寸座</t>
  </si>
  <si>
    <t>浜名湖佐久米</t>
  </si>
  <si>
    <t>東都筑</t>
  </si>
  <si>
    <t>都筑</t>
  </si>
  <si>
    <t>三ケ日</t>
  </si>
  <si>
    <t>奥浜名湖</t>
  </si>
  <si>
    <t>尾奈</t>
  </si>
  <si>
    <t>知波田</t>
  </si>
  <si>
    <t>大森</t>
  </si>
  <si>
    <t>アスモ前</t>
  </si>
  <si>
    <t>新所原</t>
  </si>
  <si>
    <t>　資料：企画課</t>
  </si>
  <si>
    <t>６　ＪＲ飯田線の市内各駅乗客輸送状況（乗車人員）</t>
  </si>
  <si>
    <t>平成 ２５ 年度</t>
  </si>
  <si>
    <t>佐久間</t>
  </si>
  <si>
    <t>出馬</t>
  </si>
  <si>
    <t>相月</t>
  </si>
  <si>
    <t>上市場</t>
  </si>
  <si>
    <t>城西</t>
  </si>
  <si>
    <t>浦川</t>
  </si>
  <si>
    <t>向市場</t>
  </si>
  <si>
    <t>早瀬</t>
  </si>
  <si>
    <t>水窪</t>
  </si>
  <si>
    <t>下川合</t>
  </si>
  <si>
    <t>大嵐</t>
  </si>
  <si>
    <t>中部天竜</t>
  </si>
  <si>
    <t>小和田</t>
  </si>
  <si>
    <t>　資料：東海旅客鉄道株式会社　静岡支社　</t>
  </si>
  <si>
    <t>７　遠 州 鉄 道 バ ス の 運 輸 状 況</t>
  </si>
  <si>
    <t xml:space="preserve">（単位：㎞・台） </t>
  </si>
  <si>
    <t>年　　　　月</t>
  </si>
  <si>
    <t>　　　　　　運   　　　 　　　　　　転　　　　　　　　　　　キ　　　　　　　　　　　ロ　　　　　　　　　　　数</t>
  </si>
  <si>
    <t>運　　　　　　転　　　　　　車　　　　　　両</t>
  </si>
  <si>
    <t>総　　　　　　　　　　　　数</t>
  </si>
  <si>
    <t>乗　　　　　　　　　　　　合</t>
  </si>
  <si>
    <t>貸　　　　　　　　　　　　切</t>
  </si>
  <si>
    <t>乗　　　　　　　　　　　　合</t>
  </si>
  <si>
    <t>貸　　　　切</t>
  </si>
  <si>
    <t>総　キ　ロ　数</t>
  </si>
  <si>
    <t>１　日　平　均</t>
  </si>
  <si>
    <t>１　日　平　均</t>
  </si>
  <si>
    <t>実　在　庫　数</t>
  </si>
  <si>
    <t>営　業　キ　ロ　数</t>
  </si>
  <si>
    <t xml:space="preserve"> 平 成 ２１ 年　</t>
  </si>
  <si>
    <t>　２２</t>
  </si>
  <si>
    <t>　２３</t>
  </si>
  <si>
    <t>　２４</t>
  </si>
  <si>
    <t>　２５</t>
  </si>
  <si>
    <t>年 １月</t>
  </si>
  <si>
    <t>　 ３</t>
  </si>
  <si>
    <t>　 ４</t>
  </si>
  <si>
    <t>　 ５</t>
  </si>
  <si>
    <t>　資料：遠州鉄道株式会社（管内）　（注）運転車両の年間数値については12月を記載。</t>
  </si>
  <si>
    <t>８　遠 州 鉄 道 バ ス の 乗 車 人 員</t>
  </si>
  <si>
    <t>年　　　　　月</t>
  </si>
  <si>
    <t>乗　　　　　　　車　　　　　　　人　　　　　　　員</t>
  </si>
  <si>
    <t>１日当たりの
乗 車 人 員</t>
  </si>
  <si>
    <t>定　　　　　期</t>
  </si>
  <si>
    <t>定　　期　　外</t>
  </si>
  <si>
    <t>貸　　　　　切</t>
  </si>
  <si>
    <t>　２２</t>
  </si>
  <si>
    <t>　２５</t>
  </si>
  <si>
    <t>２５</t>
  </si>
  <si>
    <t xml:space="preserve"> 年 １月</t>
  </si>
  <si>
    <t xml:space="preserve">    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</si>
  <si>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</si>
  <si>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</si>
  <si>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</si>
  <si>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</si>
  <si>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</si>
  <si>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</si>
  <si>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</si>
  <si>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</si>
  <si>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</si>
  <si>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</si>
  <si>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　資料：遠州鉄道株式会社（管内）      (注) 推計値のため、総数と内訳は一致しない場合がある。</t>
  </si>
  <si>
    <t>９　秋 葉 バ ス の 運 輸 状 況</t>
  </si>
  <si>
    <t xml:space="preserve">（単位：㎞） </t>
  </si>
  <si>
    <t>　　　　　　運   　　　 　　　　　　転　　　　　　　　　　　キ　　　　　　　　　　　ロ　　　　</t>
  </si>
  <si>
    <t>自　　　主　　　運　　　行</t>
  </si>
  <si>
    <t>　２４</t>
  </si>
  <si>
    <t>　２５</t>
  </si>
  <si>
    <t>２５</t>
  </si>
  <si>
    <t>　 ２</t>
  </si>
  <si>
    <t>　 10</t>
  </si>
  <si>
    <t>　資料：秋葉バスサービス株式会社</t>
  </si>
  <si>
    <t>　　　　</t>
  </si>
  <si>
    <t>（注）</t>
  </si>
  <si>
    <t>平成21年10月　しずてつジャストライン株式会社より路線譲り受けによる増強、同時に既存路線の合理化実施。</t>
  </si>
  <si>
    <t>平成22年4月　磐田線合理化実施。　平成22年10月　秋葉線合理化実施。　平成25年3月31日　自主運行（杉・</t>
  </si>
  <si>
    <t>川上線）廃止。　平成25年5月1日　新路線（袋井駅・中東遠総合医療センター線）運行開始。</t>
  </si>
  <si>
    <t>10　秋 葉 バ ス の 乗 車 人 員</t>
  </si>
  <si>
    <t>乗　　　　　　　車　　　　　　　人　　　　　　　員</t>
  </si>
  <si>
    <t>自　主　運　行</t>
  </si>
  <si>
    <t>　２５</t>
  </si>
  <si>
    <t>２５</t>
  </si>
  <si>
    <t xml:space="preserve">    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</si>
  <si>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</si>
  <si>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</si>
  <si>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</si>
  <si>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</si>
  <si>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</si>
  <si>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</si>
  <si>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</si>
  <si>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</si>
  <si>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</si>
  <si>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</si>
  <si>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　資料：秋葉バスサービス株式会社</t>
  </si>
  <si>
    <t>　（注）平成21年4月　しずてつジャストライン株式会社より路線譲り受けによる増強、同時に既存路線の合理化実施。</t>
  </si>
  <si>
    <t>　　　　平成22年4月　磐田線合理化実施。　平成22年10月　秋葉線合理化実施。　平成25年3月31日　自主運行（杉・</t>
  </si>
  <si>
    <t>　　　　川上線）廃止。　平成25年5月1日　新路線（袋井・中東遠総合医療センター線）運行開始。</t>
  </si>
  <si>
    <t>　　　　平成23年4月から乗車人員のカウント方法を変更した。</t>
  </si>
  <si>
    <t>11　浜 松 バ ス の 運 輸 状 況 、乗 車 人 員</t>
  </si>
  <si>
    <t xml:space="preserve">（単位：㎞、人） </t>
  </si>
  <si>
    <t>運　転　キ　ロ（乗　合）</t>
  </si>
  <si>
    <t>乗車人員</t>
  </si>
  <si>
    <t>総キロ数</t>
  </si>
  <si>
    <t>１日平均</t>
  </si>
  <si>
    <t>総数</t>
  </si>
  <si>
    <t>定期</t>
  </si>
  <si>
    <t>定期外</t>
  </si>
  <si>
    <t xml:space="preserve">   　２２ 　</t>
  </si>
  <si>
    <t xml:space="preserve">   　２３ 　</t>
  </si>
  <si>
    <t xml:space="preserve">   　２４ 　</t>
  </si>
  <si>
    <t>　２５</t>
  </si>
  <si>
    <t>２５</t>
  </si>
  <si>
    <t>　 ２</t>
  </si>
  <si>
    <t>　 10</t>
  </si>
  <si>
    <t>　資料：浜松バス株式会社</t>
  </si>
  <si>
    <t>12　自 主 運 行 バ ス 等 の 乗 車 人 員</t>
  </si>
  <si>
    <t>年　度　月</t>
  </si>
  <si>
    <t>旧21条バス</t>
  </si>
  <si>
    <t>自家用有償バス</t>
  </si>
  <si>
    <t>自家用無償バス</t>
  </si>
  <si>
    <t>委託バス</t>
  </si>
  <si>
    <t>引佐</t>
  </si>
  <si>
    <t>三ヶ日</t>
  </si>
  <si>
    <t>天竜</t>
  </si>
  <si>
    <t>春野</t>
  </si>
  <si>
    <t>佐久間</t>
  </si>
  <si>
    <t>浜北</t>
  </si>
  <si>
    <t>水窪</t>
  </si>
  <si>
    <r>
      <t>三ヶ日</t>
    </r>
    <r>
      <rPr>
        <sz val="7.5"/>
        <rFont val="ＭＳ 明朝"/>
        <family val="1"/>
      </rPr>
      <t xml:space="preserve">
(巡回ﾊﾞｽ)</t>
    </r>
  </si>
  <si>
    <r>
      <t>佐久間</t>
    </r>
    <r>
      <rPr>
        <sz val="7.5"/>
        <rFont val="ＭＳ 明朝"/>
        <family val="1"/>
      </rPr>
      <t xml:space="preserve">
(福祉ﾊﾞｽ)</t>
    </r>
  </si>
  <si>
    <t>細江</t>
  </si>
  <si>
    <t>熊・竜川</t>
  </si>
  <si>
    <t>門原
・佐久</t>
  </si>
  <si>
    <t>龍山</t>
  </si>
  <si>
    <t>浜松北</t>
  </si>
  <si>
    <t>引佐</t>
  </si>
  <si>
    <t>環状路線</t>
  </si>
  <si>
    <t>　</t>
  </si>
  <si>
    <t xml:space="preserve">  平 成 ２１ 年 度　</t>
  </si>
  <si>
    <t>２２</t>
  </si>
  <si>
    <t>２３</t>
  </si>
  <si>
    <t>２４</t>
  </si>
  <si>
    <t>２５</t>
  </si>
  <si>
    <t xml:space="preserve"> 年 ４月</t>
  </si>
  <si>
    <t>　　５</t>
  </si>
  <si>
    <t>　　６</t>
  </si>
  <si>
    <t>　　７</t>
  </si>
  <si>
    <t>　　８</t>
  </si>
  <si>
    <t>　　９</t>
  </si>
  <si>
    <t>　　10</t>
  </si>
  <si>
    <t>　　11</t>
  </si>
  <si>
    <t>　　12</t>
  </si>
  <si>
    <t>２６</t>
  </si>
  <si>
    <t>　　２</t>
  </si>
  <si>
    <t>　　３</t>
  </si>
  <si>
    <t xml:space="preserve">　資料：交通政策課 </t>
  </si>
  <si>
    <t>　　　（注）旧21条バス:市がバス事業者に依頼して運行するバス　自家用有償バス：市が自ら運行するバス</t>
  </si>
  <si>
    <t>　　　　　　委託バス：市が委託し、事業者主体で運行するバス　委託バスの熊・竜川は旧天竜。</t>
  </si>
  <si>
    <t>　　　　　　旧21条バスの引佐は、H24.10から委託バスに移行。旧21条バスの天竜（門原・佐久線）はH25.10から委託</t>
  </si>
  <si>
    <t>　　　　　　バスに移行。旧21条バスの春野（杉・川上線）はH25.4から委託バス（春野）へ統合。旧21条バスの佐久間</t>
  </si>
  <si>
    <t>　　　　　　はH25.10から委託バス（佐久間）へ統合。</t>
  </si>
  <si>
    <t>13　浜松市内のタクシー運輸状況</t>
  </si>
  <si>
    <t xml:space="preserve"> </t>
  </si>
  <si>
    <t xml:space="preserve">（単位：台・人） </t>
  </si>
  <si>
    <t>年　　　月</t>
  </si>
  <si>
    <t>法　 人　 タ　 ク　 シ　 ー</t>
  </si>
  <si>
    <t>個　 人　 タ　 ク　 シ　 ー</t>
  </si>
  <si>
    <t>台　　　　　　数</t>
  </si>
  <si>
    <t>乗　車　延　人　員</t>
  </si>
  <si>
    <t>　２２</t>
  </si>
  <si>
    <t>　２５</t>
  </si>
  <si>
    <t>２５</t>
  </si>
  <si>
    <t>　 ２</t>
  </si>
  <si>
    <t>　 10</t>
  </si>
  <si>
    <t>　資料：浜松タクシー協会、浜松市個人タクシー協同組合、西部個人タクシー協会</t>
  </si>
  <si>
    <t xml:space="preserve"> （注）月の台数は月末現在の数字、年の台数は年間で１番台数が多い月の数字を記載。</t>
  </si>
  <si>
    <t>14　浜松市内の自動車保有台数の推移</t>
  </si>
  <si>
    <t xml:space="preserve">４月１日現在　　（単位：台） </t>
  </si>
  <si>
    <t>車　　　種　　　別</t>
  </si>
  <si>
    <t>平成 ２２ 年</t>
  </si>
  <si>
    <t>平成 ２３ 年</t>
  </si>
  <si>
    <t>平成 ２４ 年</t>
  </si>
  <si>
    <t>平成 ２５年</t>
  </si>
  <si>
    <t>平成 ２６年</t>
  </si>
  <si>
    <t>乗用車（普通車）</t>
  </si>
  <si>
    <t>乗用車（小型車）</t>
  </si>
  <si>
    <t>準乗用車</t>
  </si>
  <si>
    <t>トラック</t>
  </si>
  <si>
    <t>トレーラー</t>
  </si>
  <si>
    <t>特殊用途車</t>
  </si>
  <si>
    <t>バス（営業用）</t>
  </si>
  <si>
    <t>バス（自家用）</t>
  </si>
  <si>
    <t>軽四輪車（乗用車）</t>
  </si>
  <si>
    <t>軽四輪車（貨物車）</t>
  </si>
  <si>
    <t>三輪車</t>
  </si>
  <si>
    <t>二輪・原付</t>
  </si>
  <si>
    <t>小型特殊自動車</t>
  </si>
  <si>
    <t>　資料：県統計調査課（静岡県の自動車保有台数）</t>
  </si>
  <si>
    <t>15　高 速 道 路 の 出 入 交 通 量</t>
  </si>
  <si>
    <t xml:space="preserve">（単位：台） </t>
  </si>
  <si>
    <t>年　　　　度</t>
  </si>
  <si>
    <t>東　　　　　　　　名</t>
  </si>
  <si>
    <t>新　　　東　　　名</t>
  </si>
  <si>
    <t>浜　　　松</t>
  </si>
  <si>
    <t>浜　松　西</t>
  </si>
  <si>
    <t>三　ヶ　日</t>
  </si>
  <si>
    <t>浜 松 浜 北</t>
  </si>
  <si>
    <t>浜 松 い な さ</t>
  </si>
  <si>
    <t>交通量</t>
  </si>
  <si>
    <t>日平均</t>
  </si>
  <si>
    <t>２２</t>
  </si>
  <si>
    <t>　資料：中日本高速道路株式会社　浜松保全・サービスセンター</t>
  </si>
  <si>
    <t>（注）交通量は、料金所の出口、入口を通過した車両の数。　※営業車など無料で通過する車両を除く。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</si>
</sst>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;;#\-\ "/>
    <numFmt numFmtId="187" formatCode="#\ ##0\ \ ;;#\-\ \ "/>
    <numFmt numFmtId="188" formatCode="#\ ##0\ \ \ ;;#\-\ \ "/>
    <numFmt numFmtId="189" formatCode="#\ ##0\ \ \ \ ;;#\-\ \ "/>
    <numFmt numFmtId="190" formatCode="#\ ##0\ \ \ \ \ ;;#\-\ \ "/>
    <numFmt numFmtId="191" formatCode="#\ ##0\ \ \ \ \ \ \ ;;#\-\ \ "/>
    <numFmt numFmtId="192" formatCode="#\ ##0\ \ \ \ \ \ \ \ \ ;;#\-\ \ "/>
    <numFmt numFmtId="193" formatCode="#\ ##0\ \ \ \ \ \ ;;#\-\ \ "/>
    <numFmt numFmtId="194" formatCode="#\ ##0\ \ \ \ \ \ \ \ ;;#\-\ \ "/>
    <numFmt numFmtId="195" formatCode="#\ ##0\ \ \ \ \ \ \ \ \ \ ;;#\-\ \ "/>
    <numFmt numFmtId="196" formatCode="#\ ##0\ \ \ \ \ \ \ \ \ \ \ ;;#\-\ \ "/>
    <numFmt numFmtId="197" formatCode="#\ ###\ ##0\ \ \ ;;#\-\ \ \ "/>
    <numFmt numFmtId="198" formatCode="#\ ##0\ \ \ \ \ \ \ \ \ \ \ \ \ \ \ ;;#\-\ \ \ \ \ \ \ \ \ \ \ \ \ \ \ "/>
    <numFmt numFmtId="199" formatCode="#\ ##0\ \ \ ;;#\-\ \ \ "/>
    <numFmt numFmtId="200" formatCode="#\ ##0.00\ \ \ ;;#\-\ \ \ "/>
    <numFmt numFmtId="201" formatCode="#\ ###\ ##0\ \ ;;#\-\ \ "/>
    <numFmt numFmtId="202" formatCode="#\ ###\ ##0.0\ \ ;;#\-\ \ "/>
    <numFmt numFmtId="203" formatCode="#\ ###\ ##0\ ;;#\-\ "/>
    <numFmt numFmtId="204" formatCode="&quot;r&quot;\ #\ ###\ ##0\ \ \ ;;#\-\ \ \ "/>
    <numFmt numFmtId="205" formatCode="&quot;r&quot;\ ##0\ \ \ ;;#\-\ \ \ "/>
    <numFmt numFmtId="206" formatCode="##0\ \ \ ;;#\-\ \ \ "/>
    <numFmt numFmtId="207" formatCode="#\ ##0\ \ \ \ \ \ \ \ \ \ \ \ \ \ \ ;;#\-\ \ \ \ \ \ \ \ \ \ \ \ \ \ "/>
    <numFmt numFmtId="208" formatCode="#\ ###\ ##0\ \ \ \ ;;#\-\ \ \ \ "/>
    <numFmt numFmtId="209" formatCode="General\ \ \ \ "/>
    <numFmt numFmtId="210" formatCode="#\ ###\ ##0.0\ \ \ \ ;;#\-\ \ \ \ "/>
    <numFmt numFmtId="211" formatCode="&quot;r&quot;#\ ###\ ##0\ \ ;;#\-\ \ "/>
    <numFmt numFmtId="212" formatCode="#\ ###\ ##0\ \ \ \ \ ;;#\-\ \ \ \ \ "/>
    <numFmt numFmtId="213" formatCode="###\ ##0\ \ \ \ \ ;;#\-\ \ \ \ \ "/>
    <numFmt numFmtId="214" formatCode="#\ ##0\ ;;#\X\ "/>
    <numFmt numFmtId="215" formatCode="#\ ##0\ ;;#&quot;Ｘ&quot;\ "/>
    <numFmt numFmtId="216" formatCode="#\ ###\ ###\ ##0\ ;;#&quot;-&quot;\ "/>
    <numFmt numFmtId="217" formatCode="#,##0.0"/>
    <numFmt numFmtId="218" formatCode="#,##0_ "/>
    <numFmt numFmtId="219" formatCode="#\ ###\ ##0;;#\-"/>
    <numFmt numFmtId="220" formatCode="&quot;r&quot;#\ ###\ ##0\ \ \ ;;#\-\ \ \ "/>
    <numFmt numFmtId="221" formatCode="#,##0\ \ \ \ ;;#\-"/>
    <numFmt numFmtId="222" formatCode="\ #,##0\ \ \ ;;#\-\ \ \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7.5"/>
      <name val="ＭＳ 明朝"/>
      <family val="1"/>
    </font>
    <font>
      <sz val="10"/>
      <name val="ＭＳ 明朝"/>
      <family val="1"/>
    </font>
    <font>
      <b/>
      <sz val="7.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217" fontId="29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201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176" fontId="9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201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5" fillId="0" borderId="1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201" fontId="0" fillId="0" borderId="0" xfId="0" applyNumberFormat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97" fontId="2" fillId="0" borderId="0" xfId="0" applyNumberFormat="1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7" fontId="0" fillId="0" borderId="0" xfId="0" applyNumberFormat="1" applyAlignment="1">
      <alignment/>
    </xf>
    <xf numFmtId="0" fontId="2" fillId="0" borderId="13" xfId="0" applyFont="1" applyBorder="1" applyAlignment="1">
      <alignment vertical="center"/>
    </xf>
    <xf numFmtId="197" fontId="2" fillId="0" borderId="0" xfId="0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197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208" fontId="2" fillId="0" borderId="0" xfId="0" applyNumberFormat="1" applyFont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09" fontId="2" fillId="0" borderId="32" xfId="0" applyNumberFormat="1" applyFont="1" applyBorder="1" applyAlignment="1">
      <alignment horizontal="right" vertical="center"/>
    </xf>
    <xf numFmtId="209" fontId="2" fillId="0" borderId="0" xfId="0" applyNumberFormat="1" applyFont="1" applyBorder="1" applyAlignment="1">
      <alignment horizontal="right" vertical="center"/>
    </xf>
    <xf numFmtId="208" fontId="2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/>
    </xf>
    <xf numFmtId="209" fontId="5" fillId="0" borderId="32" xfId="0" applyNumberFormat="1" applyFont="1" applyBorder="1" applyAlignment="1">
      <alignment horizontal="right" vertical="center"/>
    </xf>
    <xf numFmtId="209" fontId="5" fillId="0" borderId="0" xfId="0" applyNumberFormat="1" applyFont="1" applyBorder="1" applyAlignment="1">
      <alignment horizontal="right" vertical="center"/>
    </xf>
    <xf numFmtId="208" fontId="5" fillId="0" borderId="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209" fontId="2" fillId="0" borderId="32" xfId="0" applyNumberFormat="1" applyFont="1" applyBorder="1" applyAlignment="1">
      <alignment vertical="center"/>
    </xf>
    <xf numFmtId="209" fontId="2" fillId="0" borderId="0" xfId="0" applyNumberFormat="1" applyFont="1" applyBorder="1" applyAlignment="1">
      <alignment vertical="center"/>
    </xf>
    <xf numFmtId="208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208" fontId="0" fillId="0" borderId="0" xfId="0" applyNumberFormat="1" applyAlignment="1">
      <alignment/>
    </xf>
    <xf numFmtId="208" fontId="2" fillId="0" borderId="0" xfId="0" applyNumberFormat="1" applyFont="1" applyAlignment="1">
      <alignment/>
    </xf>
    <xf numFmtId="208" fontId="2" fillId="0" borderId="0" xfId="0" applyNumberFormat="1" applyFont="1" applyAlignment="1">
      <alignment shrinkToFit="1"/>
    </xf>
    <xf numFmtId="0" fontId="5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01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201" fontId="2" fillId="0" borderId="0" xfId="0" applyNumberFormat="1" applyFont="1" applyAlignment="1">
      <alignment/>
    </xf>
    <xf numFmtId="201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197" fontId="2" fillId="0" borderId="0" xfId="63" applyNumberFormat="1" applyFont="1" applyBorder="1" applyAlignment="1">
      <alignment vertical="center"/>
      <protection/>
    </xf>
    <xf numFmtId="197" fontId="5" fillId="0" borderId="0" xfId="63" applyNumberFormat="1" applyFont="1" applyBorder="1" applyAlignment="1">
      <alignment vertical="center"/>
      <protection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" shrinkToFit="1"/>
    </xf>
    <xf numFmtId="176" fontId="5" fillId="0" borderId="32" xfId="0" applyNumberFormat="1" applyFont="1" applyBorder="1" applyAlignment="1">
      <alignment horizontal="center" vertical="center"/>
    </xf>
    <xf numFmtId="201" fontId="5" fillId="0" borderId="32" xfId="0" applyNumberFormat="1" applyFont="1" applyBorder="1" applyAlignment="1">
      <alignment vertical="center"/>
    </xf>
    <xf numFmtId="201" fontId="5" fillId="0" borderId="24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7" xfId="0" applyBorder="1" applyAlignment="1">
      <alignment vertical="center"/>
    </xf>
    <xf numFmtId="197" fontId="2" fillId="0" borderId="28" xfId="0" applyNumberFormat="1" applyFont="1" applyBorder="1" applyAlignment="1">
      <alignment horizontal="center" vertical="center"/>
    </xf>
    <xf numFmtId="197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97" fontId="2" fillId="0" borderId="21" xfId="0" applyNumberFormat="1" applyFont="1" applyBorder="1" applyAlignment="1">
      <alignment horizontal="center" vertical="center"/>
    </xf>
    <xf numFmtId="197" fontId="2" fillId="0" borderId="22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97" fontId="2" fillId="0" borderId="2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97" fontId="2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97" fontId="2" fillId="0" borderId="32" xfId="0" applyNumberFormat="1" applyFont="1" applyFill="1" applyBorder="1" applyAlignment="1">
      <alignment vertical="center"/>
    </xf>
    <xf numFmtId="200" fontId="2" fillId="0" borderId="0" xfId="0" applyNumberFormat="1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197" fontId="5" fillId="0" borderId="32" xfId="0" applyNumberFormat="1" applyFont="1" applyFill="1" applyBorder="1" applyAlignment="1">
      <alignment vertical="center"/>
    </xf>
    <xf numFmtId="200" fontId="5" fillId="0" borderId="0" xfId="0" applyNumberFormat="1" applyFont="1" applyBorder="1" applyAlignment="1">
      <alignment vertical="center"/>
    </xf>
    <xf numFmtId="197" fontId="2" fillId="0" borderId="32" xfId="0" applyNumberFormat="1" applyFont="1" applyBorder="1" applyAlignment="1">
      <alignment vertical="center"/>
    </xf>
    <xf numFmtId="197" fontId="2" fillId="0" borderId="24" xfId="0" applyNumberFormat="1" applyFont="1" applyBorder="1" applyAlignment="1">
      <alignment vertical="center"/>
    </xf>
    <xf numFmtId="199" fontId="2" fillId="0" borderId="27" xfId="0" applyNumberFormat="1" applyFont="1" applyBorder="1" applyAlignment="1">
      <alignment horizontal="center" vertical="center"/>
    </xf>
    <xf numFmtId="199" fontId="2" fillId="0" borderId="2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99" fontId="2" fillId="0" borderId="2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201" fontId="5" fillId="0" borderId="0" xfId="0" applyNumberFormat="1" applyFont="1" applyBorder="1" applyAlignment="1">
      <alignment vertical="center"/>
    </xf>
    <xf numFmtId="201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199" fontId="2" fillId="0" borderId="10" xfId="0" applyNumberFormat="1" applyFont="1" applyBorder="1" applyAlignment="1">
      <alignment horizontal="center" vertical="center"/>
    </xf>
    <xf numFmtId="199" fontId="2" fillId="0" borderId="14" xfId="0" applyNumberFormat="1" applyFont="1" applyBorder="1" applyAlignment="1">
      <alignment horizontal="center" vertical="center"/>
    </xf>
    <xf numFmtId="199" fontId="2" fillId="0" borderId="10" xfId="0" applyNumberFormat="1" applyFont="1" applyBorder="1" applyAlignment="1">
      <alignment vertical="center"/>
    </xf>
    <xf numFmtId="20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97" fontId="2" fillId="0" borderId="16" xfId="0" applyNumberFormat="1" applyFont="1" applyBorder="1" applyAlignment="1">
      <alignment horizontal="center" vertical="center"/>
    </xf>
    <xf numFmtId="197" fontId="5" fillId="0" borderId="32" xfId="0" applyNumberFormat="1" applyFont="1" applyBorder="1" applyAlignment="1">
      <alignment vertical="center"/>
    </xf>
    <xf numFmtId="218" fontId="2" fillId="0" borderId="32" xfId="0" applyNumberFormat="1" applyFont="1" applyBorder="1" applyAlignment="1">
      <alignment vertical="center"/>
    </xf>
    <xf numFmtId="218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199" fontId="2" fillId="0" borderId="16" xfId="0" applyNumberFormat="1" applyFont="1" applyBorder="1" applyAlignment="1">
      <alignment horizontal="center" vertical="center"/>
    </xf>
    <xf numFmtId="201" fontId="2" fillId="0" borderId="32" xfId="0" applyNumberFormat="1" applyFont="1" applyBorder="1" applyAlignment="1">
      <alignment vertical="center"/>
    </xf>
    <xf numFmtId="201" fontId="27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 wrapText="1"/>
    </xf>
    <xf numFmtId="199" fontId="2" fillId="0" borderId="26" xfId="0" applyNumberFormat="1" applyFont="1" applyBorder="1" applyAlignment="1">
      <alignment horizontal="distributed" vertical="center"/>
    </xf>
    <xf numFmtId="199" fontId="2" fillId="0" borderId="17" xfId="0" applyNumberFormat="1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199" fontId="2" fillId="0" borderId="21" xfId="0" applyNumberFormat="1" applyFont="1" applyBorder="1" applyAlignment="1">
      <alignment horizontal="distributed" vertical="center"/>
    </xf>
    <xf numFmtId="199" fontId="2" fillId="0" borderId="16" xfId="0" applyNumberFormat="1" applyFont="1" applyBorder="1" applyAlignment="1">
      <alignment horizontal="center" vertical="center"/>
    </xf>
    <xf numFmtId="201" fontId="2" fillId="0" borderId="0" xfId="0" applyNumberFormat="1" applyFont="1" applyBorder="1" applyAlignment="1">
      <alignment horizontal="right" vertical="center"/>
    </xf>
    <xf numFmtId="199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top"/>
    </xf>
    <xf numFmtId="201" fontId="3" fillId="0" borderId="0" xfId="0" applyNumberFormat="1" applyFont="1" applyFill="1" applyBorder="1" applyAlignment="1">
      <alignment horizontal="right" vertical="top"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7" fillId="0" borderId="1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4"/>
    </xf>
    <xf numFmtId="0" fontId="2" fillId="0" borderId="15" xfId="0" applyFont="1" applyFill="1" applyBorder="1" applyAlignment="1">
      <alignment horizontal="distributed" vertical="center" indent="4"/>
    </xf>
    <xf numFmtId="0" fontId="2" fillId="0" borderId="27" xfId="0" applyFont="1" applyFill="1" applyBorder="1" applyAlignment="1">
      <alignment horizontal="distributed" vertical="center" indent="4"/>
    </xf>
    <xf numFmtId="0" fontId="2" fillId="0" borderId="11" xfId="0" applyFont="1" applyFill="1" applyBorder="1" applyAlignment="1">
      <alignment horizontal="distributed" vertical="center" indent="2"/>
    </xf>
    <xf numFmtId="0" fontId="2" fillId="0" borderId="15" xfId="0" applyFont="1" applyFill="1" applyBorder="1" applyAlignment="1">
      <alignment horizontal="distributed" vertical="center" indent="2"/>
    </xf>
    <xf numFmtId="0" fontId="2" fillId="0" borderId="27" xfId="0" applyFont="1" applyFill="1" applyBorder="1" applyAlignment="1">
      <alignment horizontal="distributed" vertical="center" indent="2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 indent="10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99" fontId="2" fillId="0" borderId="29" xfId="0" applyNumberFormat="1" applyFont="1" applyFill="1" applyBorder="1" applyAlignment="1">
      <alignment horizontal="center" vertical="center"/>
    </xf>
    <xf numFmtId="199" fontId="2" fillId="0" borderId="29" xfId="0" applyNumberFormat="1" applyFont="1" applyFill="1" applyBorder="1" applyAlignment="1">
      <alignment horizontal="center" vertical="center" wrapText="1"/>
    </xf>
    <xf numFmtId="199" fontId="2" fillId="0" borderId="30" xfId="0" applyNumberFormat="1" applyFont="1" applyFill="1" applyBorder="1" applyAlignment="1">
      <alignment horizontal="center" vertical="center" wrapText="1"/>
    </xf>
    <xf numFmtId="199" fontId="2" fillId="0" borderId="20" xfId="0" applyNumberFormat="1" applyFont="1" applyFill="1" applyBorder="1" applyAlignment="1">
      <alignment horizontal="center" vertical="center"/>
    </xf>
    <xf numFmtId="199" fontId="2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99" fontId="2" fillId="0" borderId="0" xfId="0" applyNumberFormat="1" applyFont="1" applyFill="1" applyBorder="1" applyAlignment="1">
      <alignment horizontal="center" vertical="center" shrinkToFit="1"/>
    </xf>
    <xf numFmtId="19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1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219" fontId="5" fillId="0" borderId="0" xfId="0" applyNumberFormat="1" applyFont="1" applyFill="1" applyBorder="1" applyAlignment="1">
      <alignment vertical="center"/>
    </xf>
    <xf numFmtId="219" fontId="5" fillId="0" borderId="0" xfId="0" applyNumberFormat="1" applyFont="1" applyFill="1" applyBorder="1" applyAlignment="1">
      <alignment vertical="center" shrinkToFit="1"/>
    </xf>
    <xf numFmtId="0" fontId="28" fillId="0" borderId="0" xfId="0" applyFont="1" applyFill="1" applyAlignment="1">
      <alignment/>
    </xf>
    <xf numFmtId="201" fontId="2" fillId="0" borderId="0" xfId="0" applyNumberFormat="1" applyFont="1" applyFill="1" applyBorder="1" applyAlignment="1">
      <alignment horizontal="center" vertical="center" shrinkToFit="1"/>
    </xf>
    <xf numFmtId="197" fontId="2" fillId="0" borderId="0" xfId="0" applyNumberFormat="1" applyFont="1" applyFill="1" applyBorder="1" applyAlignment="1">
      <alignment vertical="center" shrinkToFit="1"/>
    </xf>
    <xf numFmtId="20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219" fontId="2" fillId="0" borderId="0" xfId="62" applyNumberFormat="1" applyFont="1" applyFill="1" applyBorder="1" applyAlignment="1">
      <alignment vertical="center"/>
      <protection/>
    </xf>
    <xf numFmtId="49" fontId="2" fillId="0" borderId="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99" fontId="2" fillId="0" borderId="10" xfId="0" applyNumberFormat="1" applyFont="1" applyFill="1" applyBorder="1" applyAlignment="1">
      <alignment horizontal="center" vertical="center"/>
    </xf>
    <xf numFmtId="199" fontId="2" fillId="0" borderId="14" xfId="0" applyNumberFormat="1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shrinkToFit="1"/>
    </xf>
    <xf numFmtId="201" fontId="27" fillId="0" borderId="0" xfId="0" applyNumberFormat="1" applyFont="1" applyFill="1" applyAlignment="1">
      <alignment horizontal="right"/>
    </xf>
    <xf numFmtId="197" fontId="27" fillId="0" borderId="0" xfId="0" applyNumberFormat="1" applyFont="1" applyFill="1" applyAlignment="1">
      <alignment horizontal="right"/>
    </xf>
    <xf numFmtId="201" fontId="27" fillId="0" borderId="0" xfId="0" applyNumberFormat="1" applyFont="1" applyFill="1" applyAlignment="1">
      <alignment/>
    </xf>
    <xf numFmtId="0" fontId="27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97" fontId="2" fillId="0" borderId="32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97" fontId="2" fillId="0" borderId="0" xfId="0" applyNumberFormat="1" applyFont="1" applyFill="1" applyBorder="1" applyAlignment="1">
      <alignment vertical="center"/>
    </xf>
    <xf numFmtId="197" fontId="2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220" fontId="2" fillId="0" borderId="0" xfId="0" applyNumberFormat="1" applyFont="1" applyFill="1" applyBorder="1" applyAlignment="1">
      <alignment vertical="center"/>
    </xf>
    <xf numFmtId="204" fontId="2" fillId="0" borderId="0" xfId="0" applyNumberFormat="1" applyFont="1" applyFill="1" applyBorder="1" applyAlignment="1">
      <alignment vertical="center"/>
    </xf>
    <xf numFmtId="197" fontId="5" fillId="0" borderId="32" xfId="0" applyNumberFormat="1" applyFont="1" applyFill="1" applyBorder="1" applyAlignment="1">
      <alignment vertical="center"/>
    </xf>
    <xf numFmtId="197" fontId="28" fillId="0" borderId="0" xfId="0" applyNumberFormat="1" applyFont="1" applyFill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221" fontId="32" fillId="0" borderId="0" xfId="65" applyNumberFormat="1" applyFill="1" applyBorder="1" applyAlignment="1">
      <alignment vertical="center"/>
      <protection/>
    </xf>
    <xf numFmtId="222" fontId="32" fillId="0" borderId="0" xfId="65" applyNumberForma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9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19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64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7" fontId="2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0" fontId="27" fillId="0" borderId="10" xfId="0" applyFont="1" applyBorder="1" applyAlignment="1">
      <alignment/>
    </xf>
    <xf numFmtId="38" fontId="32" fillId="0" borderId="0" xfId="51" applyFont="1" applyFill="1" applyBorder="1" applyAlignment="1">
      <alignment shrinkToFit="1"/>
    </xf>
    <xf numFmtId="0" fontId="0" fillId="0" borderId="0" xfId="0" applyFill="1" applyBorder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219" fontId="31" fillId="0" borderId="32" xfId="0" applyNumberFormat="1" applyFont="1" applyBorder="1" applyAlignment="1">
      <alignment vertical="center"/>
    </xf>
    <xf numFmtId="219" fontId="31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219" fontId="33" fillId="0" borderId="32" xfId="0" applyNumberFormat="1" applyFont="1" applyBorder="1" applyAlignment="1">
      <alignment vertical="center"/>
    </xf>
    <xf numFmtId="219" fontId="33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2　自主運行バス等の乗車人員" xfId="62"/>
    <cellStyle name="標準_Sheet1" xfId="63"/>
    <cellStyle name="標準_toukeisyo,hakusi" xfId="64"/>
    <cellStyle name="標準_季報（金融～火災）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3.125" style="1" customWidth="1"/>
    <col min="3" max="3" width="3.625" style="1" customWidth="1"/>
    <col min="4" max="4" width="7.625" style="1" customWidth="1"/>
    <col min="5" max="5" width="0.875" style="2" customWidth="1"/>
    <col min="6" max="10" width="14.75390625" style="2" customWidth="1"/>
    <col min="11" max="11" width="12.25390625" style="0" bestFit="1" customWidth="1"/>
    <col min="13" max="13" width="12.25390625" style="0" bestFit="1" customWidth="1"/>
  </cols>
  <sheetData>
    <row r="1" spans="1:10" ht="30" customHeight="1">
      <c r="A1" s="17"/>
      <c r="B1" s="17"/>
      <c r="C1" s="17"/>
      <c r="D1" s="17"/>
      <c r="E1" s="4"/>
      <c r="F1" s="4"/>
      <c r="G1" s="4"/>
      <c r="I1" s="15"/>
      <c r="J1" s="15"/>
    </row>
    <row r="2" spans="1:10" ht="23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7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6.5" customHeight="1" thickBot="1">
      <c r="A4" s="3"/>
      <c r="B4" s="3"/>
      <c r="C4" s="3"/>
      <c r="D4" s="3"/>
      <c r="E4" s="4"/>
      <c r="F4" s="4"/>
      <c r="G4" s="4"/>
      <c r="H4" s="4"/>
      <c r="I4" s="8"/>
      <c r="J4" s="8" t="s">
        <v>10</v>
      </c>
    </row>
    <row r="5" spans="1:10" ht="24" customHeight="1">
      <c r="A5" s="26" t="s">
        <v>0</v>
      </c>
      <c r="B5" s="26"/>
      <c r="C5" s="26"/>
      <c r="D5" s="26"/>
      <c r="E5" s="26"/>
      <c r="F5" s="9" t="s">
        <v>12</v>
      </c>
      <c r="G5" s="9" t="s">
        <v>13</v>
      </c>
      <c r="H5" s="9" t="s">
        <v>14</v>
      </c>
      <c r="I5" s="9" t="s">
        <v>15</v>
      </c>
      <c r="J5" s="16" t="s">
        <v>17</v>
      </c>
    </row>
    <row r="6" spans="1:10" ht="6" customHeight="1">
      <c r="A6" s="3"/>
      <c r="B6" s="27"/>
      <c r="C6" s="27"/>
      <c r="D6" s="27"/>
      <c r="E6" s="19"/>
      <c r="F6" s="5"/>
      <c r="G6" s="5"/>
      <c r="H6" s="5"/>
      <c r="I6" s="5"/>
      <c r="J6" s="13"/>
    </row>
    <row r="7" spans="1:11" ht="21" customHeight="1">
      <c r="A7" s="3"/>
      <c r="B7" s="23" t="s">
        <v>3</v>
      </c>
      <c r="C7" s="23"/>
      <c r="D7" s="23"/>
      <c r="E7" s="20"/>
      <c r="F7" s="10">
        <v>16927982</v>
      </c>
      <c r="G7" s="10">
        <v>16849521</v>
      </c>
      <c r="H7" s="10">
        <v>15950162</v>
      </c>
      <c r="I7" s="10">
        <v>16129078</v>
      </c>
      <c r="J7" s="14">
        <v>16439675</v>
      </c>
      <c r="K7" s="14"/>
    </row>
    <row r="8" spans="1:10" ht="21" customHeight="1">
      <c r="A8" s="3"/>
      <c r="B8" s="3"/>
      <c r="C8" s="23" t="s">
        <v>4</v>
      </c>
      <c r="D8" s="23"/>
      <c r="E8" s="20"/>
      <c r="F8" s="10">
        <v>7803738</v>
      </c>
      <c r="G8" s="10">
        <v>7892824</v>
      </c>
      <c r="H8" s="10">
        <v>7934878</v>
      </c>
      <c r="I8" s="10">
        <v>7941912</v>
      </c>
      <c r="J8" s="14">
        <v>8079044</v>
      </c>
    </row>
    <row r="9" spans="1:10" ht="21" customHeight="1">
      <c r="A9" s="3"/>
      <c r="B9" s="3"/>
      <c r="C9" s="23" t="s">
        <v>5</v>
      </c>
      <c r="D9" s="23"/>
      <c r="E9" s="20"/>
      <c r="F9" s="10">
        <v>8124244</v>
      </c>
      <c r="G9" s="10">
        <v>7956697</v>
      </c>
      <c r="H9" s="10">
        <v>8015284</v>
      </c>
      <c r="I9" s="10">
        <v>8187166</v>
      </c>
      <c r="J9" s="14">
        <v>8360631</v>
      </c>
    </row>
    <row r="10" spans="1:10" ht="4.5" customHeight="1">
      <c r="A10" s="3"/>
      <c r="B10" s="28"/>
      <c r="C10" s="28"/>
      <c r="D10" s="28"/>
      <c r="E10" s="20"/>
      <c r="F10" s="10"/>
      <c r="G10" s="10"/>
      <c r="H10" s="10"/>
      <c r="I10" s="10"/>
      <c r="J10" s="14"/>
    </row>
    <row r="11" spans="1:13" ht="21" customHeight="1">
      <c r="A11" s="3"/>
      <c r="B11" s="23" t="s">
        <v>6</v>
      </c>
      <c r="C11" s="23"/>
      <c r="D11" s="23"/>
      <c r="E11" s="20"/>
      <c r="F11" s="10">
        <v>12839431</v>
      </c>
      <c r="G11" s="10">
        <v>12750792</v>
      </c>
      <c r="H11" s="10">
        <v>12827263</v>
      </c>
      <c r="I11" s="10">
        <v>12955470</v>
      </c>
      <c r="J11" s="14">
        <v>13212018</v>
      </c>
      <c r="K11" s="14"/>
      <c r="M11" s="18"/>
    </row>
    <row r="12" spans="1:11" ht="21" customHeight="1">
      <c r="A12" s="3"/>
      <c r="B12" s="3"/>
      <c r="C12" s="23" t="s">
        <v>4</v>
      </c>
      <c r="D12" s="23"/>
      <c r="E12" s="20"/>
      <c r="F12" s="10">
        <v>5872904</v>
      </c>
      <c r="G12" s="10">
        <v>5911050</v>
      </c>
      <c r="H12" s="10">
        <v>5939859</v>
      </c>
      <c r="I12" s="10">
        <v>5944589</v>
      </c>
      <c r="J12" s="14">
        <v>6039437</v>
      </c>
      <c r="K12" s="14"/>
    </row>
    <row r="13" spans="1:11" ht="21" customHeight="1">
      <c r="A13" s="3"/>
      <c r="B13" s="3"/>
      <c r="C13" s="23" t="s">
        <v>5</v>
      </c>
      <c r="D13" s="23"/>
      <c r="E13" s="20"/>
      <c r="F13" s="10">
        <v>6966527</v>
      </c>
      <c r="G13" s="10">
        <v>6839742</v>
      </c>
      <c r="H13" s="10">
        <v>6887404</v>
      </c>
      <c r="I13" s="10">
        <v>7010881</v>
      </c>
      <c r="J13" s="14">
        <v>7172581</v>
      </c>
      <c r="K13" s="14"/>
    </row>
    <row r="14" spans="1:11" ht="4.5" customHeight="1">
      <c r="A14" s="3"/>
      <c r="B14" s="28"/>
      <c r="C14" s="28"/>
      <c r="D14" s="28"/>
      <c r="E14" s="20"/>
      <c r="F14" s="10"/>
      <c r="G14" s="10"/>
      <c r="H14" s="10"/>
      <c r="I14" s="10"/>
      <c r="J14" s="14"/>
      <c r="K14" s="14"/>
    </row>
    <row r="15" spans="1:11" ht="21" customHeight="1">
      <c r="A15" s="3"/>
      <c r="B15" s="23" t="s">
        <v>7</v>
      </c>
      <c r="C15" s="23"/>
      <c r="D15" s="23"/>
      <c r="E15" s="20"/>
      <c r="F15" s="10">
        <v>931892</v>
      </c>
      <c r="G15" s="10">
        <v>951833</v>
      </c>
      <c r="H15" s="10">
        <v>947066</v>
      </c>
      <c r="I15" s="10">
        <v>966521</v>
      </c>
      <c r="J15" s="14">
        <v>965982</v>
      </c>
      <c r="K15" s="14"/>
    </row>
    <row r="16" spans="1:11" ht="21" customHeight="1">
      <c r="A16" s="3"/>
      <c r="B16" s="3"/>
      <c r="C16" s="23" t="s">
        <v>4</v>
      </c>
      <c r="D16" s="23"/>
      <c r="E16" s="20"/>
      <c r="F16" s="10">
        <v>591430</v>
      </c>
      <c r="G16" s="10">
        <v>614123</v>
      </c>
      <c r="H16" s="10">
        <v>603762</v>
      </c>
      <c r="I16" s="10">
        <v>598784</v>
      </c>
      <c r="J16" s="14">
        <v>613982</v>
      </c>
      <c r="K16" s="18"/>
    </row>
    <row r="17" spans="1:10" ht="21" customHeight="1">
      <c r="A17" s="3"/>
      <c r="B17" s="3"/>
      <c r="C17" s="23" t="s">
        <v>5</v>
      </c>
      <c r="D17" s="23"/>
      <c r="E17" s="20"/>
      <c r="F17" s="10">
        <v>340462</v>
      </c>
      <c r="G17" s="10">
        <v>337710</v>
      </c>
      <c r="H17" s="10">
        <v>343304</v>
      </c>
      <c r="I17" s="10">
        <v>357737</v>
      </c>
      <c r="J17" s="14">
        <v>352000</v>
      </c>
    </row>
    <row r="18" spans="1:10" ht="4.5" customHeight="1">
      <c r="A18" s="3"/>
      <c r="B18" s="28"/>
      <c r="C18" s="28"/>
      <c r="D18" s="28"/>
      <c r="E18" s="20"/>
      <c r="F18" s="10"/>
      <c r="G18" s="10"/>
      <c r="H18" s="10"/>
      <c r="I18" s="10"/>
      <c r="J18" s="14"/>
    </row>
    <row r="19" spans="1:11" ht="21" customHeight="1">
      <c r="A19" s="3"/>
      <c r="B19" s="23" t="s">
        <v>8</v>
      </c>
      <c r="C19" s="23"/>
      <c r="D19" s="23"/>
      <c r="E19" s="20"/>
      <c r="F19" s="10">
        <v>860768</v>
      </c>
      <c r="G19" s="10">
        <v>864163</v>
      </c>
      <c r="H19" s="10">
        <v>889335</v>
      </c>
      <c r="I19" s="10">
        <v>901468</v>
      </c>
      <c r="J19" s="14">
        <v>935499</v>
      </c>
      <c r="K19" s="14"/>
    </row>
    <row r="20" spans="1:10" ht="21" customHeight="1">
      <c r="A20" s="3"/>
      <c r="B20" s="3"/>
      <c r="C20" s="23" t="s">
        <v>4</v>
      </c>
      <c r="D20" s="23"/>
      <c r="E20" s="20"/>
      <c r="F20" s="10">
        <v>560243</v>
      </c>
      <c r="G20" s="10">
        <v>569702</v>
      </c>
      <c r="H20" s="10">
        <v>592475</v>
      </c>
      <c r="I20" s="10">
        <v>595082</v>
      </c>
      <c r="J20" s="14">
        <v>619352</v>
      </c>
    </row>
    <row r="21" spans="1:10" ht="21" customHeight="1">
      <c r="A21" s="3"/>
      <c r="B21" s="3"/>
      <c r="C21" s="23" t="s">
        <v>5</v>
      </c>
      <c r="D21" s="23"/>
      <c r="E21" s="20"/>
      <c r="F21" s="10">
        <v>300525</v>
      </c>
      <c r="G21" s="10">
        <v>294461</v>
      </c>
      <c r="H21" s="10">
        <v>296860</v>
      </c>
      <c r="I21" s="10">
        <v>306386</v>
      </c>
      <c r="J21" s="14">
        <v>316147</v>
      </c>
    </row>
    <row r="22" spans="1:10" ht="4.5" customHeight="1">
      <c r="A22" s="3"/>
      <c r="B22" s="28"/>
      <c r="C22" s="28"/>
      <c r="D22" s="28"/>
      <c r="E22" s="20"/>
      <c r="F22" s="10"/>
      <c r="G22" s="10"/>
      <c r="H22" s="10"/>
      <c r="I22" s="10"/>
      <c r="J22" s="14"/>
    </row>
    <row r="23" spans="1:10" ht="21" customHeight="1">
      <c r="A23" s="3"/>
      <c r="B23" s="23" t="s">
        <v>9</v>
      </c>
      <c r="C23" s="23"/>
      <c r="D23" s="23"/>
      <c r="E23" s="20"/>
      <c r="F23" s="10">
        <v>921949</v>
      </c>
      <c r="G23" s="10">
        <v>922291</v>
      </c>
      <c r="H23" s="10">
        <v>927234</v>
      </c>
      <c r="I23" s="10">
        <v>941472</v>
      </c>
      <c r="J23" s="14">
        <v>947423</v>
      </c>
    </row>
    <row r="24" spans="1:10" ht="21" customHeight="1">
      <c r="A24" s="3"/>
      <c r="B24" s="3"/>
      <c r="C24" s="23" t="s">
        <v>4</v>
      </c>
      <c r="D24" s="23"/>
      <c r="E24" s="20"/>
      <c r="F24" s="10">
        <v>615893</v>
      </c>
      <c r="G24" s="10">
        <v>628637</v>
      </c>
      <c r="H24" s="10">
        <v>627454</v>
      </c>
      <c r="I24" s="10">
        <v>636006</v>
      </c>
      <c r="J24" s="14">
        <v>644472</v>
      </c>
    </row>
    <row r="25" spans="1:10" ht="21" customHeight="1">
      <c r="A25" s="3"/>
      <c r="B25" s="3"/>
      <c r="C25" s="23" t="s">
        <v>5</v>
      </c>
      <c r="D25" s="23"/>
      <c r="E25" s="20"/>
      <c r="F25" s="10">
        <v>306056</v>
      </c>
      <c r="G25" s="10">
        <v>293654</v>
      </c>
      <c r="H25" s="10">
        <v>299780</v>
      </c>
      <c r="I25" s="10">
        <v>305466</v>
      </c>
      <c r="J25" s="14">
        <v>302951</v>
      </c>
    </row>
    <row r="26" spans="1:10" ht="4.5" customHeight="1">
      <c r="A26" s="3"/>
      <c r="B26" s="28"/>
      <c r="C26" s="28"/>
      <c r="D26" s="28"/>
      <c r="E26" s="20"/>
      <c r="F26" s="10"/>
      <c r="G26" s="10"/>
      <c r="H26" s="10"/>
      <c r="I26" s="10"/>
      <c r="J26" s="14"/>
    </row>
    <row r="27" spans="1:10" ht="21" customHeight="1">
      <c r="A27" s="3"/>
      <c r="B27" s="23" t="s">
        <v>11</v>
      </c>
      <c r="C27" s="23"/>
      <c r="D27" s="23"/>
      <c r="E27" s="20"/>
      <c r="F27" s="10">
        <v>373942</v>
      </c>
      <c r="G27" s="10">
        <v>360442</v>
      </c>
      <c r="H27" s="10">
        <v>359264</v>
      </c>
      <c r="I27" s="10">
        <v>374147</v>
      </c>
      <c r="J27" s="14">
        <v>378753</v>
      </c>
    </row>
    <row r="28" spans="1:10" ht="21" customHeight="1">
      <c r="A28" s="3"/>
      <c r="B28" s="3"/>
      <c r="C28" s="23" t="s">
        <v>4</v>
      </c>
      <c r="D28" s="23"/>
      <c r="E28" s="20"/>
      <c r="F28" s="10">
        <v>163268</v>
      </c>
      <c r="G28" s="10">
        <v>169312</v>
      </c>
      <c r="H28" s="10">
        <v>171328</v>
      </c>
      <c r="I28" s="10">
        <v>167451</v>
      </c>
      <c r="J28" s="14">
        <v>161801</v>
      </c>
    </row>
    <row r="29" spans="1:10" ht="21" customHeight="1">
      <c r="A29" s="3"/>
      <c r="B29" s="3"/>
      <c r="C29" s="23" t="s">
        <v>5</v>
      </c>
      <c r="D29" s="23"/>
      <c r="E29" s="20"/>
      <c r="F29" s="10">
        <v>210674</v>
      </c>
      <c r="G29" s="10">
        <v>191130</v>
      </c>
      <c r="H29" s="10">
        <v>187936</v>
      </c>
      <c r="I29" s="10">
        <v>206696</v>
      </c>
      <c r="J29" s="14">
        <v>216952</v>
      </c>
    </row>
    <row r="30" spans="1:10" ht="6" customHeight="1" thickBot="1">
      <c r="A30" s="6"/>
      <c r="B30" s="29"/>
      <c r="C30" s="29"/>
      <c r="D30" s="29"/>
      <c r="E30" s="21"/>
      <c r="F30" s="7"/>
      <c r="G30" s="7"/>
      <c r="H30" s="7"/>
      <c r="I30" s="7"/>
      <c r="J30" s="12"/>
    </row>
    <row r="31" spans="1:10" ht="16.5" customHeight="1">
      <c r="A31" s="11" t="s">
        <v>16</v>
      </c>
      <c r="B31" s="11"/>
      <c r="C31" s="3"/>
      <c r="D31" s="3"/>
      <c r="E31" s="5"/>
      <c r="F31" s="5"/>
      <c r="G31" s="5"/>
      <c r="H31" s="5"/>
      <c r="I31" s="5"/>
      <c r="J31" s="5"/>
    </row>
    <row r="32" spans="1:10" ht="15" customHeight="1">
      <c r="A32" s="3"/>
      <c r="B32" s="3"/>
      <c r="C32" s="3"/>
      <c r="D32" s="3"/>
      <c r="E32" s="5"/>
      <c r="F32" s="5"/>
      <c r="G32" s="5"/>
      <c r="H32" s="5"/>
      <c r="I32" s="5"/>
      <c r="J32" s="5"/>
    </row>
  </sheetData>
  <sheetProtection/>
  <mergeCells count="28">
    <mergeCell ref="B26:D26"/>
    <mergeCell ref="B19:D19"/>
    <mergeCell ref="C20:D20"/>
    <mergeCell ref="C21:D21"/>
    <mergeCell ref="B30:D30"/>
    <mergeCell ref="C29:D29"/>
    <mergeCell ref="C28:D28"/>
    <mergeCell ref="B27:D27"/>
    <mergeCell ref="C25:D25"/>
    <mergeCell ref="C13:D13"/>
    <mergeCell ref="B15:D15"/>
    <mergeCell ref="C17:D17"/>
    <mergeCell ref="C16:D16"/>
    <mergeCell ref="B22:D22"/>
    <mergeCell ref="B10:D10"/>
    <mergeCell ref="C24:D24"/>
    <mergeCell ref="B11:D11"/>
    <mergeCell ref="B14:D14"/>
    <mergeCell ref="C12:D12"/>
    <mergeCell ref="B18:D18"/>
    <mergeCell ref="B23:D23"/>
    <mergeCell ref="C9:D9"/>
    <mergeCell ref="A3:J3"/>
    <mergeCell ref="A2:J2"/>
    <mergeCell ref="B7:D7"/>
    <mergeCell ref="C8:D8"/>
    <mergeCell ref="A5:E5"/>
    <mergeCell ref="B6:D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0.625" style="0" customWidth="1"/>
    <col min="3" max="3" width="14.50390625" style="0" customWidth="1"/>
    <col min="4" max="4" width="4.00390625" style="0" customWidth="1"/>
    <col min="5" max="5" width="10.50390625" style="0" customWidth="1"/>
    <col min="6" max="6" width="7.50390625" style="0" customWidth="1"/>
    <col min="7" max="7" width="7.00390625" style="0" customWidth="1"/>
    <col min="8" max="8" width="10.625" style="0" customWidth="1"/>
    <col min="9" max="9" width="3.375" style="0" customWidth="1"/>
    <col min="10" max="10" width="14.625" style="0" customWidth="1"/>
  </cols>
  <sheetData>
    <row r="1" spans="1:10" ht="24" customHeigh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27" customHeight="1">
      <c r="A2" s="32" t="s">
        <v>211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 t="s">
        <v>10</v>
      </c>
    </row>
    <row r="4" spans="1:11" ht="15" customHeight="1">
      <c r="A4" s="67" t="s">
        <v>174</v>
      </c>
      <c r="B4" s="68"/>
      <c r="C4" s="147" t="s">
        <v>212</v>
      </c>
      <c r="D4" s="148"/>
      <c r="E4" s="148"/>
      <c r="F4" s="148"/>
      <c r="G4" s="148"/>
      <c r="H4" s="148"/>
      <c r="I4" s="148"/>
      <c r="J4" s="149" t="s">
        <v>176</v>
      </c>
      <c r="K4" s="4"/>
    </row>
    <row r="5" spans="1:11" ht="15" customHeight="1">
      <c r="A5" s="73"/>
      <c r="B5" s="74"/>
      <c r="C5" s="133" t="s">
        <v>52</v>
      </c>
      <c r="D5" s="150" t="s">
        <v>177</v>
      </c>
      <c r="E5" s="150"/>
      <c r="F5" s="150" t="s">
        <v>178</v>
      </c>
      <c r="G5" s="150"/>
      <c r="H5" s="150" t="s">
        <v>213</v>
      </c>
      <c r="I5" s="150"/>
      <c r="J5" s="75"/>
      <c r="K5" s="4"/>
    </row>
    <row r="6" spans="1:10" ht="4.5" customHeight="1">
      <c r="A6" s="76"/>
      <c r="B6" s="151"/>
      <c r="C6" s="152"/>
      <c r="D6" s="173"/>
      <c r="E6" s="173"/>
      <c r="F6" s="173"/>
      <c r="G6" s="173"/>
      <c r="H6" s="173"/>
      <c r="I6" s="173"/>
      <c r="J6" s="152"/>
    </row>
    <row r="7" spans="1:10" s="83" customFormat="1" ht="15" customHeight="1">
      <c r="A7" s="28" t="s">
        <v>163</v>
      </c>
      <c r="B7" s="154"/>
      <c r="C7" s="174">
        <v>547692</v>
      </c>
      <c r="D7" s="103">
        <v>100671</v>
      </c>
      <c r="E7" s="103"/>
      <c r="F7" s="103">
        <v>439062</v>
      </c>
      <c r="G7" s="103"/>
      <c r="H7" s="103">
        <v>7959</v>
      </c>
      <c r="I7" s="103"/>
      <c r="J7" s="10">
        <v>1501</v>
      </c>
    </row>
    <row r="8" spans="1:10" ht="15" customHeight="1">
      <c r="A8" s="28" t="s">
        <v>180</v>
      </c>
      <c r="B8" s="154"/>
      <c r="C8" s="174">
        <v>608682</v>
      </c>
      <c r="D8" s="103">
        <v>153341</v>
      </c>
      <c r="E8" s="103"/>
      <c r="F8" s="103">
        <v>448984</v>
      </c>
      <c r="G8" s="103"/>
      <c r="H8" s="103">
        <v>6357</v>
      </c>
      <c r="I8" s="103"/>
      <c r="J8" s="10">
        <v>1668</v>
      </c>
    </row>
    <row r="9" spans="1:11" s="83" customFormat="1" ht="15" customHeight="1">
      <c r="A9" s="28" t="s">
        <v>165</v>
      </c>
      <c r="B9" s="154"/>
      <c r="C9" s="174">
        <v>640281</v>
      </c>
      <c r="D9" s="103">
        <v>219648</v>
      </c>
      <c r="E9" s="103"/>
      <c r="F9" s="103">
        <v>415361</v>
      </c>
      <c r="G9" s="103"/>
      <c r="H9" s="103">
        <v>5272</v>
      </c>
      <c r="I9" s="103"/>
      <c r="J9" s="10">
        <v>1754</v>
      </c>
      <c r="K9" s="175"/>
    </row>
    <row r="10" spans="1:10" s="83" customFormat="1" ht="15" customHeight="1">
      <c r="A10" s="28" t="s">
        <v>166</v>
      </c>
      <c r="B10" s="154"/>
      <c r="C10" s="174">
        <v>634579</v>
      </c>
      <c r="D10" s="103">
        <v>226417</v>
      </c>
      <c r="E10" s="103"/>
      <c r="F10" s="103">
        <v>406187</v>
      </c>
      <c r="G10" s="103"/>
      <c r="H10" s="103">
        <v>1975</v>
      </c>
      <c r="I10" s="103"/>
      <c r="J10" s="10">
        <f>ROUNDDOWN(C10/366,0)</f>
        <v>1733</v>
      </c>
    </row>
    <row r="11" spans="1:10" s="88" customFormat="1" ht="15" customHeight="1">
      <c r="A11" s="84" t="s">
        <v>214</v>
      </c>
      <c r="B11" s="155"/>
      <c r="C11" s="118">
        <v>601442</v>
      </c>
      <c r="D11" s="156">
        <v>209110</v>
      </c>
      <c r="E11" s="156"/>
      <c r="F11" s="156">
        <v>391906</v>
      </c>
      <c r="G11" s="156"/>
      <c r="H11" s="156">
        <v>426</v>
      </c>
      <c r="I11" s="156"/>
      <c r="J11" s="14">
        <v>1647</v>
      </c>
    </row>
    <row r="12" spans="1:10" ht="4.5" customHeight="1">
      <c r="A12" s="28"/>
      <c r="B12" s="154"/>
      <c r="C12" s="10"/>
      <c r="D12" s="103"/>
      <c r="E12" s="103"/>
      <c r="F12" s="157"/>
      <c r="G12" s="157"/>
      <c r="H12" s="103"/>
      <c r="I12" s="103"/>
      <c r="J12" s="10"/>
    </row>
    <row r="13" spans="1:11" ht="15" customHeight="1">
      <c r="A13" s="92" t="s">
        <v>215</v>
      </c>
      <c r="B13" s="54" t="s">
        <v>183</v>
      </c>
      <c r="C13" s="174">
        <v>52171</v>
      </c>
      <c r="D13" s="103">
        <v>18587</v>
      </c>
      <c r="E13" s="103"/>
      <c r="F13" s="103">
        <v>33477</v>
      </c>
      <c r="G13" s="103"/>
      <c r="H13" s="103">
        <v>107</v>
      </c>
      <c r="I13" s="103"/>
      <c r="J13" s="10">
        <v>1682</v>
      </c>
      <c r="K13" s="176"/>
    </row>
    <row r="14" spans="1:11" ht="15" customHeight="1">
      <c r="A14" s="93"/>
      <c r="B14" s="158" t="s">
        <v>216</v>
      </c>
      <c r="C14" s="174">
        <v>48015</v>
      </c>
      <c r="D14" s="103">
        <v>15260</v>
      </c>
      <c r="E14" s="103"/>
      <c r="F14" s="103">
        <v>32587</v>
      </c>
      <c r="G14" s="103"/>
      <c r="H14" s="103">
        <v>168</v>
      </c>
      <c r="I14" s="103"/>
      <c r="J14" s="10">
        <v>1714</v>
      </c>
      <c r="K14" s="177"/>
    </row>
    <row r="15" spans="1:11" ht="15" customHeight="1">
      <c r="A15" s="3"/>
      <c r="B15" s="158" t="s">
        <v>217</v>
      </c>
      <c r="C15" s="174">
        <v>44899</v>
      </c>
      <c r="D15" s="103">
        <v>12003</v>
      </c>
      <c r="E15" s="103"/>
      <c r="F15" s="103">
        <v>32745</v>
      </c>
      <c r="G15" s="103"/>
      <c r="H15" s="103">
        <v>151</v>
      </c>
      <c r="I15" s="103"/>
      <c r="J15" s="10">
        <v>1448</v>
      </c>
      <c r="K15" s="177"/>
    </row>
    <row r="16" spans="1:11" ht="15" customHeight="1">
      <c r="A16" s="3"/>
      <c r="B16" s="158" t="s">
        <v>218</v>
      </c>
      <c r="C16" s="174">
        <v>54504</v>
      </c>
      <c r="D16" s="103">
        <v>22097</v>
      </c>
      <c r="E16" s="103"/>
      <c r="F16" s="103">
        <v>32407</v>
      </c>
      <c r="G16" s="103"/>
      <c r="H16" s="103">
        <v>0</v>
      </c>
      <c r="I16" s="103"/>
      <c r="J16" s="10">
        <v>1816</v>
      </c>
      <c r="K16" s="177"/>
    </row>
    <row r="17" spans="1:11" ht="15" customHeight="1">
      <c r="A17" s="93"/>
      <c r="B17" s="158" t="s">
        <v>219</v>
      </c>
      <c r="C17" s="174">
        <v>54824</v>
      </c>
      <c r="D17" s="103">
        <v>21481</v>
      </c>
      <c r="E17" s="103"/>
      <c r="F17" s="103">
        <v>33343</v>
      </c>
      <c r="G17" s="103"/>
      <c r="H17" s="103">
        <v>0</v>
      </c>
      <c r="I17" s="103"/>
      <c r="J17" s="10">
        <v>1768</v>
      </c>
      <c r="K17" s="177"/>
    </row>
    <row r="18" spans="1:11" ht="15" customHeight="1">
      <c r="A18" s="93"/>
      <c r="B18" s="158" t="s">
        <v>220</v>
      </c>
      <c r="C18" s="174">
        <v>56672</v>
      </c>
      <c r="D18" s="103">
        <v>21187</v>
      </c>
      <c r="E18" s="103"/>
      <c r="F18" s="103">
        <v>35485</v>
      </c>
      <c r="G18" s="103"/>
      <c r="H18" s="103">
        <v>0</v>
      </c>
      <c r="I18" s="103"/>
      <c r="J18" s="10">
        <v>1889</v>
      </c>
      <c r="K18" s="177"/>
    </row>
    <row r="19" spans="1:11" ht="15" customHeight="1">
      <c r="A19" s="3"/>
      <c r="B19" s="158" t="s">
        <v>221</v>
      </c>
      <c r="C19" s="174">
        <v>47521</v>
      </c>
      <c r="D19" s="103">
        <v>13873</v>
      </c>
      <c r="E19" s="103"/>
      <c r="F19" s="103">
        <v>33648</v>
      </c>
      <c r="G19" s="103"/>
      <c r="H19" s="103">
        <v>0</v>
      </c>
      <c r="I19" s="103"/>
      <c r="J19" s="10">
        <v>1532</v>
      </c>
      <c r="K19" s="177"/>
    </row>
    <row r="20" spans="1:11" ht="15" customHeight="1">
      <c r="A20" s="3"/>
      <c r="B20" s="158" t="s">
        <v>222</v>
      </c>
      <c r="C20" s="174">
        <v>43652</v>
      </c>
      <c r="D20" s="103">
        <v>16104</v>
      </c>
      <c r="E20" s="103"/>
      <c r="F20" s="103">
        <v>27548</v>
      </c>
      <c r="G20" s="103"/>
      <c r="H20" s="103">
        <v>0</v>
      </c>
      <c r="I20" s="103"/>
      <c r="J20" s="10">
        <v>1408</v>
      </c>
      <c r="K20" s="177"/>
    </row>
    <row r="21" spans="1:11" ht="15" customHeight="1">
      <c r="A21" s="93"/>
      <c r="B21" s="158" t="s">
        <v>223</v>
      </c>
      <c r="C21" s="174">
        <v>50839</v>
      </c>
      <c r="D21" s="103">
        <v>20162</v>
      </c>
      <c r="E21" s="103"/>
      <c r="F21" s="103">
        <v>30677</v>
      </c>
      <c r="G21" s="103"/>
      <c r="H21" s="103">
        <v>0</v>
      </c>
      <c r="I21" s="103"/>
      <c r="J21" s="10">
        <v>1694</v>
      </c>
      <c r="K21" s="177"/>
    </row>
    <row r="22" spans="1:11" ht="15" customHeight="1">
      <c r="A22" s="3"/>
      <c r="B22" s="158" t="s">
        <v>224</v>
      </c>
      <c r="C22" s="174">
        <v>53595</v>
      </c>
      <c r="D22" s="103">
        <v>19277</v>
      </c>
      <c r="E22" s="103"/>
      <c r="F22" s="103">
        <v>34318</v>
      </c>
      <c r="G22" s="103"/>
      <c r="H22" s="103">
        <v>0</v>
      </c>
      <c r="I22" s="103"/>
      <c r="J22" s="10">
        <v>1728</v>
      </c>
      <c r="K22" s="177"/>
    </row>
    <row r="23" spans="1:11" ht="15" customHeight="1">
      <c r="A23" s="4"/>
      <c r="B23" s="158" t="s">
        <v>225</v>
      </c>
      <c r="C23" s="174">
        <v>49847</v>
      </c>
      <c r="D23" s="103">
        <v>17386</v>
      </c>
      <c r="E23" s="103"/>
      <c r="F23" s="103">
        <v>32461</v>
      </c>
      <c r="G23" s="103"/>
      <c r="H23" s="103">
        <v>0</v>
      </c>
      <c r="I23" s="103"/>
      <c r="J23" s="10">
        <v>1661</v>
      </c>
      <c r="K23" s="177"/>
    </row>
    <row r="24" spans="1:11" ht="15" customHeight="1">
      <c r="A24" s="46"/>
      <c r="B24" s="158" t="s">
        <v>226</v>
      </c>
      <c r="C24" s="174">
        <v>44903</v>
      </c>
      <c r="D24" s="103">
        <v>11693</v>
      </c>
      <c r="E24" s="103"/>
      <c r="F24" s="103">
        <v>33210</v>
      </c>
      <c r="G24" s="103"/>
      <c r="H24" s="103">
        <v>0</v>
      </c>
      <c r="I24" s="103"/>
      <c r="J24" s="10">
        <v>1448</v>
      </c>
      <c r="K24" s="177"/>
    </row>
    <row r="25" spans="1:10" ht="4.5" customHeight="1" thickBot="1">
      <c r="A25" s="159"/>
      <c r="B25" s="160"/>
      <c r="C25" s="161"/>
      <c r="D25" s="159"/>
      <c r="E25" s="159"/>
      <c r="F25" s="159"/>
      <c r="G25" s="159"/>
      <c r="H25" s="159"/>
      <c r="I25" s="159"/>
      <c r="J25" s="161"/>
    </row>
    <row r="26" spans="1:10" ht="18" customHeight="1">
      <c r="A26" s="96" t="s">
        <v>227</v>
      </c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3.5">
      <c r="A27" s="96" t="s">
        <v>228</v>
      </c>
      <c r="B27" s="171"/>
      <c r="C27" s="96"/>
      <c r="D27" s="96"/>
      <c r="E27" s="96"/>
      <c r="F27" s="96"/>
      <c r="G27" s="96"/>
      <c r="H27" s="96"/>
      <c r="I27" s="178"/>
      <c r="J27" s="53"/>
    </row>
    <row r="28" spans="1:9" ht="13.5">
      <c r="A28" s="96" t="s">
        <v>229</v>
      </c>
      <c r="C28" s="96"/>
      <c r="D28" s="96"/>
      <c r="E28" s="96"/>
      <c r="F28" s="96"/>
      <c r="G28" s="96"/>
      <c r="H28" s="96"/>
      <c r="I28" s="179"/>
    </row>
    <row r="29" spans="1:9" ht="13.5">
      <c r="A29" s="171" t="s">
        <v>230</v>
      </c>
      <c r="C29" s="96"/>
      <c r="D29" s="96"/>
      <c r="E29" s="96"/>
      <c r="F29" s="96"/>
      <c r="G29" s="96"/>
      <c r="H29" s="96"/>
      <c r="I29" s="179"/>
    </row>
    <row r="30" spans="1:10" s="83" customFormat="1" ht="13.5">
      <c r="A30" s="96" t="s">
        <v>231</v>
      </c>
      <c r="C30" s="180"/>
      <c r="D30" s="180"/>
      <c r="E30" s="180"/>
      <c r="F30" s="180"/>
      <c r="G30" s="180"/>
      <c r="H30" s="180"/>
      <c r="I30" s="180"/>
      <c r="J30" s="180"/>
    </row>
    <row r="31" spans="3:10" s="83" customFormat="1" ht="13.5" customHeight="1">
      <c r="C31" s="180"/>
      <c r="D31" s="180"/>
      <c r="E31" s="180"/>
      <c r="F31" s="180"/>
      <c r="G31" s="180"/>
      <c r="H31" s="180"/>
      <c r="I31" s="180"/>
      <c r="J31" s="180"/>
    </row>
    <row r="32" spans="2:10" ht="13.5">
      <c r="B32" s="96"/>
      <c r="C32" s="180"/>
      <c r="D32" s="180"/>
      <c r="E32" s="180"/>
      <c r="F32" s="180"/>
      <c r="G32" s="180"/>
      <c r="H32" s="180"/>
      <c r="I32" s="180"/>
      <c r="J32" s="180"/>
    </row>
  </sheetData>
  <sheetProtection/>
  <mergeCells count="75">
    <mergeCell ref="D24:E24"/>
    <mergeCell ref="F24:G24"/>
    <mergeCell ref="H24:I24"/>
    <mergeCell ref="A25:B25"/>
    <mergeCell ref="D25:E25"/>
    <mergeCell ref="F25:G25"/>
    <mergeCell ref="H25:I25"/>
    <mergeCell ref="D22:E22"/>
    <mergeCell ref="F22:G22"/>
    <mergeCell ref="H22:I22"/>
    <mergeCell ref="D23:E23"/>
    <mergeCell ref="F23:G23"/>
    <mergeCell ref="H23:I23"/>
    <mergeCell ref="D20:E20"/>
    <mergeCell ref="F20:G20"/>
    <mergeCell ref="H20:I20"/>
    <mergeCell ref="D21:E21"/>
    <mergeCell ref="F21:G21"/>
    <mergeCell ref="H21:I21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D14:E14"/>
    <mergeCell ref="F14:G14"/>
    <mergeCell ref="H14:I14"/>
    <mergeCell ref="D15:E15"/>
    <mergeCell ref="F15:G15"/>
    <mergeCell ref="H15:I15"/>
    <mergeCell ref="A12:B12"/>
    <mergeCell ref="D12:E12"/>
    <mergeCell ref="F12:G12"/>
    <mergeCell ref="H12:I12"/>
    <mergeCell ref="D13:E13"/>
    <mergeCell ref="F13:G13"/>
    <mergeCell ref="H13:I13"/>
    <mergeCell ref="A10:B10"/>
    <mergeCell ref="D10:E10"/>
    <mergeCell ref="F10:G10"/>
    <mergeCell ref="H10:I10"/>
    <mergeCell ref="A11:B11"/>
    <mergeCell ref="D11:E11"/>
    <mergeCell ref="F11:G11"/>
    <mergeCell ref="H11:I11"/>
    <mergeCell ref="A8:B8"/>
    <mergeCell ref="D8:E8"/>
    <mergeCell ref="F8:G8"/>
    <mergeCell ref="H8:I8"/>
    <mergeCell ref="A9:B9"/>
    <mergeCell ref="D9:E9"/>
    <mergeCell ref="F9:G9"/>
    <mergeCell ref="H9:I9"/>
    <mergeCell ref="A6:B6"/>
    <mergeCell ref="D6:E6"/>
    <mergeCell ref="F6:G6"/>
    <mergeCell ref="H6:I6"/>
    <mergeCell ref="A7:B7"/>
    <mergeCell ref="D7:E7"/>
    <mergeCell ref="F7:G7"/>
    <mergeCell ref="H7:I7"/>
    <mergeCell ref="A2:J2"/>
    <mergeCell ref="A4:B5"/>
    <mergeCell ref="C4:I4"/>
    <mergeCell ref="J4:J5"/>
    <mergeCell ref="D5:E5"/>
    <mergeCell ref="F5:G5"/>
    <mergeCell ref="H5:I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7.625" style="0" customWidth="1"/>
    <col min="4" max="4" width="0.875" style="0" customWidth="1"/>
    <col min="5" max="10" width="12.50390625" style="0" customWidth="1"/>
  </cols>
  <sheetData>
    <row r="1" spans="7:10" ht="24" customHeight="1">
      <c r="G1" s="15"/>
      <c r="H1" s="15"/>
      <c r="I1" s="15"/>
      <c r="J1" s="15"/>
    </row>
    <row r="2" spans="1:10" ht="18.75" customHeight="1">
      <c r="A2" s="32" t="s">
        <v>232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ht="15" customHeight="1" thickBot="1">
      <c r="A3" s="31"/>
      <c r="B3" s="31"/>
      <c r="C3" s="31"/>
      <c r="D3" s="31"/>
      <c r="E3" s="31"/>
      <c r="F3" s="31"/>
      <c r="G3" s="33"/>
      <c r="H3" s="33"/>
      <c r="I3" s="33"/>
      <c r="J3" s="33" t="s">
        <v>233</v>
      </c>
      <c r="K3" s="33"/>
    </row>
    <row r="4" spans="1:10" ht="15" customHeight="1">
      <c r="A4" s="34" t="s">
        <v>150</v>
      </c>
      <c r="B4" s="34"/>
      <c r="C4" s="34"/>
      <c r="D4" s="35"/>
      <c r="E4" s="36" t="s">
        <v>234</v>
      </c>
      <c r="F4" s="67"/>
      <c r="G4" s="181" t="s">
        <v>235</v>
      </c>
      <c r="H4" s="182"/>
      <c r="I4" s="182"/>
      <c r="J4" s="65" t="s">
        <v>176</v>
      </c>
    </row>
    <row r="5" spans="1:10" ht="15" customHeight="1">
      <c r="A5" s="40"/>
      <c r="B5" s="40"/>
      <c r="C5" s="40"/>
      <c r="D5" s="41"/>
      <c r="E5" s="183" t="s">
        <v>236</v>
      </c>
      <c r="F5" s="184" t="s">
        <v>237</v>
      </c>
      <c r="G5" s="185" t="s">
        <v>238</v>
      </c>
      <c r="H5" s="186" t="s">
        <v>239</v>
      </c>
      <c r="I5" s="186" t="s">
        <v>240</v>
      </c>
      <c r="J5" s="71"/>
    </row>
    <row r="6" spans="1:10" ht="4.5" customHeight="1">
      <c r="A6" s="46"/>
      <c r="B6" s="76"/>
      <c r="C6" s="76"/>
      <c r="D6" s="46"/>
      <c r="E6" s="135"/>
      <c r="F6" s="165"/>
      <c r="G6" s="152"/>
      <c r="H6" s="187"/>
      <c r="I6" s="187"/>
      <c r="J6" s="152"/>
    </row>
    <row r="7" spans="1:10" ht="15" customHeight="1">
      <c r="A7" s="46"/>
      <c r="B7" s="28" t="s">
        <v>163</v>
      </c>
      <c r="C7" s="28"/>
      <c r="D7" s="46"/>
      <c r="E7" s="145">
        <v>262699</v>
      </c>
      <c r="F7" s="51">
        <v>720</v>
      </c>
      <c r="G7" s="10">
        <v>63476</v>
      </c>
      <c r="H7" s="10">
        <v>304</v>
      </c>
      <c r="I7" s="10">
        <v>63172</v>
      </c>
      <c r="J7" s="51">
        <v>171</v>
      </c>
    </row>
    <row r="8" spans="1:10" ht="15" customHeight="1">
      <c r="A8" s="46"/>
      <c r="B8" s="28" t="s">
        <v>241</v>
      </c>
      <c r="C8" s="28"/>
      <c r="D8" s="46"/>
      <c r="E8" s="145">
        <v>164006</v>
      </c>
      <c r="F8" s="51">
        <v>449</v>
      </c>
      <c r="G8" s="10">
        <v>47112</v>
      </c>
      <c r="H8" s="10">
        <v>544</v>
      </c>
      <c r="I8" s="10">
        <v>46568</v>
      </c>
      <c r="J8" s="51">
        <v>129</v>
      </c>
    </row>
    <row r="9" spans="1:11" ht="15" customHeight="1">
      <c r="A9" s="46"/>
      <c r="B9" s="28" t="s">
        <v>242</v>
      </c>
      <c r="C9" s="28"/>
      <c r="D9" s="46"/>
      <c r="E9" s="145">
        <v>153451</v>
      </c>
      <c r="F9" s="51">
        <v>420.413698630137</v>
      </c>
      <c r="G9" s="10">
        <v>42170</v>
      </c>
      <c r="H9" s="10">
        <v>104</v>
      </c>
      <c r="I9" s="10">
        <v>42066</v>
      </c>
      <c r="J9" s="51">
        <v>115.53424657534246</v>
      </c>
      <c r="K9" s="83"/>
    </row>
    <row r="10" spans="1:10" s="83" customFormat="1" ht="15" customHeight="1">
      <c r="A10" s="46"/>
      <c r="B10" s="28" t="s">
        <v>243</v>
      </c>
      <c r="C10" s="28"/>
      <c r="D10" s="46"/>
      <c r="E10" s="145">
        <v>191432</v>
      </c>
      <c r="F10" s="51">
        <v>523</v>
      </c>
      <c r="G10" s="10">
        <v>43271</v>
      </c>
      <c r="H10" s="10">
        <v>58</v>
      </c>
      <c r="I10" s="10">
        <v>43213</v>
      </c>
      <c r="J10" s="51">
        <v>118</v>
      </c>
    </row>
    <row r="11" spans="1:10" ht="15" customHeight="1">
      <c r="A11" s="46"/>
      <c r="B11" s="84" t="s">
        <v>244</v>
      </c>
      <c r="C11" s="84"/>
      <c r="D11" s="46"/>
      <c r="E11" s="167">
        <v>164759</v>
      </c>
      <c r="F11" s="52">
        <v>451</v>
      </c>
      <c r="G11" s="14">
        <v>37534</v>
      </c>
      <c r="H11" s="14">
        <v>330</v>
      </c>
      <c r="I11" s="14">
        <v>37204</v>
      </c>
      <c r="J11" s="52">
        <v>103</v>
      </c>
    </row>
    <row r="12" spans="1:10" ht="4.5" customHeight="1">
      <c r="A12" s="46"/>
      <c r="B12" s="28"/>
      <c r="C12" s="28"/>
      <c r="D12" s="46"/>
      <c r="E12" s="145"/>
      <c r="F12" s="51"/>
      <c r="G12" s="10"/>
      <c r="H12" s="10"/>
      <c r="I12" s="10"/>
      <c r="J12" s="51"/>
    </row>
    <row r="13" spans="1:10" ht="15" customHeight="1">
      <c r="A13" s="46"/>
      <c r="B13" s="92" t="s">
        <v>245</v>
      </c>
      <c r="C13" s="46" t="s">
        <v>168</v>
      </c>
      <c r="D13" s="46"/>
      <c r="E13" s="145">
        <v>14418</v>
      </c>
      <c r="F13" s="51">
        <v>465</v>
      </c>
      <c r="G13" s="10">
        <v>2915</v>
      </c>
      <c r="H13" s="10">
        <v>0</v>
      </c>
      <c r="I13" s="10">
        <v>2915</v>
      </c>
      <c r="J13" s="51">
        <v>94</v>
      </c>
    </row>
    <row r="14" spans="1:10" ht="15" customHeight="1">
      <c r="A14" s="46"/>
      <c r="B14" s="93"/>
      <c r="C14" s="93" t="s">
        <v>246</v>
      </c>
      <c r="D14" s="46"/>
      <c r="E14" s="145">
        <v>13775</v>
      </c>
      <c r="F14" s="51">
        <v>492</v>
      </c>
      <c r="G14" s="10">
        <v>2737</v>
      </c>
      <c r="H14" s="10">
        <v>0</v>
      </c>
      <c r="I14" s="10">
        <v>2737</v>
      </c>
      <c r="J14" s="51">
        <v>98</v>
      </c>
    </row>
    <row r="15" spans="1:10" ht="15" customHeight="1">
      <c r="A15" s="46"/>
      <c r="B15" s="93"/>
      <c r="C15" s="93" t="s">
        <v>169</v>
      </c>
      <c r="D15" s="46"/>
      <c r="E15" s="145">
        <v>15052</v>
      </c>
      <c r="F15" s="51">
        <v>486</v>
      </c>
      <c r="G15" s="10">
        <v>3565</v>
      </c>
      <c r="H15" s="188">
        <v>60</v>
      </c>
      <c r="I15" s="10">
        <v>3505</v>
      </c>
      <c r="J15" s="51">
        <v>115</v>
      </c>
    </row>
    <row r="16" spans="1:10" ht="15" customHeight="1">
      <c r="A16" s="46"/>
      <c r="B16" s="93"/>
      <c r="C16" s="93" t="s">
        <v>170</v>
      </c>
      <c r="D16" s="46"/>
      <c r="E16" s="145">
        <v>14895</v>
      </c>
      <c r="F16" s="51">
        <v>497</v>
      </c>
      <c r="G16" s="10">
        <v>3109</v>
      </c>
      <c r="H16" s="188">
        <v>58</v>
      </c>
      <c r="I16" s="10">
        <v>3051</v>
      </c>
      <c r="J16" s="51">
        <v>104</v>
      </c>
    </row>
    <row r="17" spans="1:10" ht="15" customHeight="1">
      <c r="A17" s="46"/>
      <c r="B17" s="93"/>
      <c r="C17" s="93" t="s">
        <v>171</v>
      </c>
      <c r="D17" s="46"/>
      <c r="E17" s="145">
        <v>15444</v>
      </c>
      <c r="F17" s="51">
        <v>498</v>
      </c>
      <c r="G17" s="10">
        <v>3176</v>
      </c>
      <c r="H17" s="188">
        <v>40</v>
      </c>
      <c r="I17" s="10">
        <v>3136</v>
      </c>
      <c r="J17" s="51">
        <v>102</v>
      </c>
    </row>
    <row r="18" spans="1:10" ht="15" customHeight="1">
      <c r="A18" s="46"/>
      <c r="B18" s="46"/>
      <c r="C18" s="93" t="s">
        <v>62</v>
      </c>
      <c r="D18" s="46"/>
      <c r="E18" s="145">
        <v>14549</v>
      </c>
      <c r="F18" s="51">
        <v>485</v>
      </c>
      <c r="G18" s="10">
        <v>2947</v>
      </c>
      <c r="H18" s="188">
        <v>94</v>
      </c>
      <c r="I18" s="10">
        <v>2853</v>
      </c>
      <c r="J18" s="51">
        <v>98</v>
      </c>
    </row>
    <row r="19" spans="1:10" ht="15" customHeight="1">
      <c r="A19" s="46"/>
      <c r="B19" s="46"/>
      <c r="C19" s="93" t="s">
        <v>63</v>
      </c>
      <c r="D19" s="46"/>
      <c r="E19" s="145">
        <v>15444</v>
      </c>
      <c r="F19" s="51">
        <v>498</v>
      </c>
      <c r="G19" s="10">
        <v>3258</v>
      </c>
      <c r="H19" s="188">
        <v>78</v>
      </c>
      <c r="I19" s="10">
        <v>3180</v>
      </c>
      <c r="J19" s="51">
        <v>105</v>
      </c>
    </row>
    <row r="20" spans="1:10" ht="15" customHeight="1">
      <c r="A20" s="46"/>
      <c r="B20" s="46"/>
      <c r="C20" s="93" t="s">
        <v>64</v>
      </c>
      <c r="D20" s="46"/>
      <c r="E20" s="145">
        <v>15467</v>
      </c>
      <c r="F20" s="51">
        <v>499</v>
      </c>
      <c r="G20" s="10">
        <v>3818</v>
      </c>
      <c r="H20" s="188">
        <v>0</v>
      </c>
      <c r="I20" s="10">
        <v>3818</v>
      </c>
      <c r="J20" s="51">
        <v>123</v>
      </c>
    </row>
    <row r="21" spans="1:10" ht="15" customHeight="1">
      <c r="A21" s="46"/>
      <c r="B21" s="46"/>
      <c r="C21" s="93" t="s">
        <v>65</v>
      </c>
      <c r="D21" s="46"/>
      <c r="E21" s="145">
        <v>14460</v>
      </c>
      <c r="F21" s="51">
        <v>482</v>
      </c>
      <c r="G21" s="10">
        <v>3070</v>
      </c>
      <c r="H21" s="188">
        <v>0</v>
      </c>
      <c r="I21" s="10">
        <v>3070</v>
      </c>
      <c r="J21" s="51">
        <v>102</v>
      </c>
    </row>
    <row r="22" spans="1:10" ht="15" customHeight="1">
      <c r="A22" s="46"/>
      <c r="B22" s="46"/>
      <c r="C22" s="93" t="s">
        <v>247</v>
      </c>
      <c r="D22" s="46"/>
      <c r="E22" s="145">
        <v>10605</v>
      </c>
      <c r="F22" s="51">
        <v>342</v>
      </c>
      <c r="G22" s="10">
        <v>3185</v>
      </c>
      <c r="H22" s="188">
        <v>0</v>
      </c>
      <c r="I22" s="10">
        <v>3185</v>
      </c>
      <c r="J22" s="51">
        <v>103</v>
      </c>
    </row>
    <row r="23" spans="1:10" ht="15" customHeight="1">
      <c r="A23" s="46"/>
      <c r="B23" s="46"/>
      <c r="C23" s="93" t="s">
        <v>67</v>
      </c>
      <c r="D23" s="46"/>
      <c r="E23" s="145">
        <v>10386</v>
      </c>
      <c r="F23" s="51">
        <v>346</v>
      </c>
      <c r="G23" s="10">
        <v>3022</v>
      </c>
      <c r="H23" s="188">
        <v>0</v>
      </c>
      <c r="I23" s="10">
        <v>3022</v>
      </c>
      <c r="J23" s="51">
        <v>101</v>
      </c>
    </row>
    <row r="24" spans="1:10" ht="15" customHeight="1">
      <c r="A24" s="46"/>
      <c r="B24" s="46"/>
      <c r="C24" s="93" t="s">
        <v>68</v>
      </c>
      <c r="D24" s="46"/>
      <c r="E24" s="145">
        <v>10264</v>
      </c>
      <c r="F24" s="51">
        <v>331</v>
      </c>
      <c r="G24" s="10">
        <v>2732</v>
      </c>
      <c r="H24" s="188">
        <v>0</v>
      </c>
      <c r="I24" s="10">
        <v>2732</v>
      </c>
      <c r="J24" s="51">
        <v>88</v>
      </c>
    </row>
    <row r="25" spans="1:10" ht="4.5" customHeight="1" thickBot="1">
      <c r="A25" s="57"/>
      <c r="B25" s="58"/>
      <c r="C25" s="58"/>
      <c r="D25" s="57"/>
      <c r="E25" s="59"/>
      <c r="F25" s="57"/>
      <c r="G25" s="161"/>
      <c r="H25" s="189"/>
      <c r="I25" s="189"/>
      <c r="J25" s="161"/>
    </row>
    <row r="26" spans="1:10" ht="18" customHeight="1">
      <c r="A26" s="96" t="s">
        <v>248</v>
      </c>
      <c r="B26" s="190" t="s">
        <v>248</v>
      </c>
      <c r="C26" s="31"/>
      <c r="D26" s="31"/>
      <c r="E26" s="191"/>
      <c r="F26" s="191"/>
      <c r="G26" s="191"/>
      <c r="H26" s="31"/>
      <c r="I26" s="31"/>
      <c r="J26" s="31"/>
    </row>
    <row r="27" spans="5:10" ht="15" customHeight="1">
      <c r="E27" s="53"/>
      <c r="F27" s="53"/>
      <c r="G27" s="18"/>
      <c r="I27" s="109"/>
      <c r="J27" s="53"/>
    </row>
    <row r="28" ht="15" customHeight="1"/>
    <row r="29" ht="15" customHeight="1"/>
    <row r="30" ht="6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6" customHeight="1"/>
  </sheetData>
  <sheetProtection/>
  <mergeCells count="13">
    <mergeCell ref="B25:C25"/>
    <mergeCell ref="B7:C7"/>
    <mergeCell ref="B8:C8"/>
    <mergeCell ref="B9:C9"/>
    <mergeCell ref="B10:C10"/>
    <mergeCell ref="B11:C11"/>
    <mergeCell ref="B12:C12"/>
    <mergeCell ref="A2:J2"/>
    <mergeCell ref="A4:D5"/>
    <mergeCell ref="E4:F4"/>
    <mergeCell ref="G4:I4"/>
    <mergeCell ref="J4:J5"/>
    <mergeCell ref="B6:C6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40"/>
  <sheetViews>
    <sheetView zoomScaleSheetLayoutView="105" zoomScalePageLayoutView="0" workbookViewId="0" topLeftCell="A1">
      <selection activeCell="A1" sqref="A1"/>
    </sheetView>
  </sheetViews>
  <sheetFormatPr defaultColWidth="9.00390625" defaultRowHeight="13.5"/>
  <cols>
    <col min="1" max="1" width="6.625" style="194" customWidth="1"/>
    <col min="2" max="2" width="10.625" style="194" customWidth="1"/>
    <col min="3" max="24" width="7.25390625" style="194" customWidth="1"/>
    <col min="25" max="16384" width="9.00390625" style="194" customWidth="1"/>
  </cols>
  <sheetData>
    <row r="1" spans="1:24" ht="27" customHeight="1">
      <c r="A1" s="192"/>
      <c r="B1" s="192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</row>
    <row r="2" spans="1:12" ht="34.5" customHeight="1">
      <c r="A2" s="195" t="s">
        <v>249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24" ht="15" customHeight="1" thickBot="1">
      <c r="A3" s="196"/>
      <c r="B3" s="196"/>
      <c r="C3" s="196"/>
      <c r="D3" s="196"/>
      <c r="E3" s="196"/>
      <c r="F3" s="196"/>
      <c r="G3" s="197"/>
      <c r="H3" s="197"/>
      <c r="I3" s="197"/>
      <c r="J3" s="197"/>
      <c r="M3" s="197"/>
      <c r="N3" s="197"/>
      <c r="O3" s="197"/>
      <c r="P3" s="197"/>
      <c r="Q3" s="198"/>
      <c r="R3" s="198"/>
      <c r="S3" s="198"/>
      <c r="T3" s="196"/>
      <c r="U3" s="196"/>
      <c r="V3" s="196"/>
      <c r="W3" s="196"/>
      <c r="X3" s="196" t="s">
        <v>10</v>
      </c>
    </row>
    <row r="4" spans="1:24" ht="13.5" customHeight="1">
      <c r="A4" s="199" t="s">
        <v>250</v>
      </c>
      <c r="B4" s="200"/>
      <c r="C4" s="201" t="s">
        <v>251</v>
      </c>
      <c r="D4" s="202"/>
      <c r="E4" s="202"/>
      <c r="F4" s="202"/>
      <c r="G4" s="203"/>
      <c r="H4" s="204" t="s">
        <v>252</v>
      </c>
      <c r="I4" s="205"/>
      <c r="J4" s="206"/>
      <c r="K4" s="207" t="s">
        <v>253</v>
      </c>
      <c r="L4" s="208"/>
      <c r="M4" s="209" t="s">
        <v>254</v>
      </c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</row>
    <row r="5" spans="1:24" s="217" customFormat="1" ht="27" customHeight="1">
      <c r="A5" s="210"/>
      <c r="B5" s="211"/>
      <c r="C5" s="212" t="s">
        <v>255</v>
      </c>
      <c r="D5" s="212" t="s">
        <v>256</v>
      </c>
      <c r="E5" s="212" t="s">
        <v>257</v>
      </c>
      <c r="F5" s="212" t="s">
        <v>258</v>
      </c>
      <c r="G5" s="212" t="s">
        <v>259</v>
      </c>
      <c r="H5" s="212" t="s">
        <v>260</v>
      </c>
      <c r="I5" s="212" t="s">
        <v>258</v>
      </c>
      <c r="J5" s="212" t="s">
        <v>261</v>
      </c>
      <c r="K5" s="213" t="s">
        <v>262</v>
      </c>
      <c r="L5" s="214" t="s">
        <v>263</v>
      </c>
      <c r="M5" s="215" t="s">
        <v>264</v>
      </c>
      <c r="N5" s="212" t="s">
        <v>256</v>
      </c>
      <c r="O5" s="212" t="s">
        <v>261</v>
      </c>
      <c r="P5" s="212" t="s">
        <v>259</v>
      </c>
      <c r="Q5" s="212" t="s">
        <v>265</v>
      </c>
      <c r="R5" s="213" t="s">
        <v>266</v>
      </c>
      <c r="S5" s="212" t="s">
        <v>267</v>
      </c>
      <c r="T5" s="212" t="s">
        <v>258</v>
      </c>
      <c r="U5" s="216" t="s">
        <v>260</v>
      </c>
      <c r="V5" s="216" t="s">
        <v>268</v>
      </c>
      <c r="W5" s="216" t="s">
        <v>269</v>
      </c>
      <c r="X5" s="216" t="s">
        <v>270</v>
      </c>
    </row>
    <row r="6" spans="1:24" ht="4.5" customHeight="1">
      <c r="A6" s="218"/>
      <c r="B6" s="219"/>
      <c r="C6" s="220"/>
      <c r="D6" s="220" t="s">
        <v>271</v>
      </c>
      <c r="E6" s="220"/>
      <c r="F6" s="220"/>
      <c r="G6" s="220"/>
      <c r="H6" s="221"/>
      <c r="I6" s="221" t="s">
        <v>271</v>
      </c>
      <c r="J6" s="221"/>
      <c r="K6" s="220"/>
      <c r="L6" s="220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</row>
    <row r="7" spans="1:24" ht="15" customHeight="1">
      <c r="A7" s="222" t="s">
        <v>272</v>
      </c>
      <c r="B7" s="223"/>
      <c r="C7" s="224">
        <v>9445</v>
      </c>
      <c r="D7" s="224">
        <v>9536</v>
      </c>
      <c r="E7" s="224">
        <v>132838</v>
      </c>
      <c r="F7" s="224">
        <v>7885</v>
      </c>
      <c r="G7" s="224">
        <v>6788</v>
      </c>
      <c r="H7" s="224">
        <v>23474</v>
      </c>
      <c r="I7" s="224">
        <v>12654</v>
      </c>
      <c r="J7" s="224">
        <v>3164</v>
      </c>
      <c r="K7" s="224">
        <v>15084</v>
      </c>
      <c r="L7" s="224">
        <v>21945</v>
      </c>
      <c r="M7" s="224">
        <v>0</v>
      </c>
      <c r="N7" s="224">
        <v>0</v>
      </c>
      <c r="O7" s="224">
        <v>0</v>
      </c>
      <c r="P7" s="224">
        <v>0</v>
      </c>
      <c r="Q7" s="224">
        <v>0</v>
      </c>
      <c r="R7" s="224">
        <v>0</v>
      </c>
      <c r="S7" s="224">
        <v>0</v>
      </c>
      <c r="T7" s="224">
        <v>0</v>
      </c>
      <c r="U7" s="224">
        <v>0</v>
      </c>
      <c r="V7" s="224">
        <v>0</v>
      </c>
      <c r="W7" s="224">
        <v>0</v>
      </c>
      <c r="X7" s="224">
        <v>0</v>
      </c>
    </row>
    <row r="8" spans="1:24" ht="15" customHeight="1">
      <c r="A8" s="225" t="s">
        <v>273</v>
      </c>
      <c r="B8" s="226"/>
      <c r="C8" s="224">
        <v>8227</v>
      </c>
      <c r="D8" s="224">
        <v>11179</v>
      </c>
      <c r="E8" s="224">
        <v>125898</v>
      </c>
      <c r="F8" s="224">
        <v>5660</v>
      </c>
      <c r="G8" s="224">
        <v>4637</v>
      </c>
      <c r="H8" s="224">
        <v>23697</v>
      </c>
      <c r="I8" s="224">
        <v>13067</v>
      </c>
      <c r="J8" s="224">
        <v>1431</v>
      </c>
      <c r="K8" s="224">
        <v>7427</v>
      </c>
      <c r="L8" s="224">
        <v>10728</v>
      </c>
      <c r="M8" s="224">
        <v>683</v>
      </c>
      <c r="N8" s="224">
        <v>4189</v>
      </c>
      <c r="O8" s="224">
        <v>2095</v>
      </c>
      <c r="P8" s="224">
        <v>9792</v>
      </c>
      <c r="Q8" s="224">
        <v>0</v>
      </c>
      <c r="R8" s="224">
        <v>0</v>
      </c>
      <c r="S8" s="224">
        <v>0</v>
      </c>
      <c r="T8" s="224">
        <v>0</v>
      </c>
      <c r="U8" s="224">
        <v>0</v>
      </c>
      <c r="V8" s="224">
        <v>0</v>
      </c>
      <c r="W8" s="224">
        <v>0</v>
      </c>
      <c r="X8" s="224">
        <v>0</v>
      </c>
    </row>
    <row r="9" spans="1:24" ht="15" customHeight="1">
      <c r="A9" s="225" t="s">
        <v>274</v>
      </c>
      <c r="B9" s="226"/>
      <c r="C9" s="224">
        <v>7841</v>
      </c>
      <c r="D9" s="224">
        <v>8303</v>
      </c>
      <c r="E9" s="224">
        <v>114681</v>
      </c>
      <c r="F9" s="224">
        <v>2838</v>
      </c>
      <c r="G9" s="224">
        <v>2895</v>
      </c>
      <c r="H9" s="224">
        <v>10146</v>
      </c>
      <c r="I9" s="224">
        <v>6413</v>
      </c>
      <c r="J9" s="224">
        <v>0</v>
      </c>
      <c r="K9" s="224">
        <v>0</v>
      </c>
      <c r="L9" s="224">
        <v>0</v>
      </c>
      <c r="M9" s="224">
        <v>1719</v>
      </c>
      <c r="N9" s="224">
        <v>8750</v>
      </c>
      <c r="O9" s="224">
        <v>4052</v>
      </c>
      <c r="P9" s="224">
        <v>17825</v>
      </c>
      <c r="Q9" s="224">
        <v>933</v>
      </c>
      <c r="R9" s="224">
        <v>0</v>
      </c>
      <c r="S9" s="224">
        <v>818</v>
      </c>
      <c r="T9" s="224">
        <v>5588</v>
      </c>
      <c r="U9" s="224">
        <v>5176</v>
      </c>
      <c r="V9" s="224">
        <v>0</v>
      </c>
      <c r="W9" s="224">
        <v>0</v>
      </c>
      <c r="X9" s="224">
        <v>0</v>
      </c>
    </row>
    <row r="10" spans="1:24" ht="15" customHeight="1">
      <c r="A10" s="225" t="s">
        <v>275</v>
      </c>
      <c r="B10" s="226"/>
      <c r="C10" s="224">
        <v>1932</v>
      </c>
      <c r="D10" s="224">
        <v>0</v>
      </c>
      <c r="E10" s="224">
        <v>115464</v>
      </c>
      <c r="F10" s="224">
        <v>1345</v>
      </c>
      <c r="G10" s="224">
        <v>3417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3452</v>
      </c>
      <c r="N10" s="224">
        <v>16494</v>
      </c>
      <c r="O10" s="224">
        <v>4102</v>
      </c>
      <c r="P10" s="224">
        <v>15165</v>
      </c>
      <c r="Q10" s="224">
        <v>2062</v>
      </c>
      <c r="R10" s="224">
        <v>0</v>
      </c>
      <c r="S10" s="224">
        <v>1708</v>
      </c>
      <c r="T10" s="224">
        <v>11356</v>
      </c>
      <c r="U10" s="224">
        <v>10618</v>
      </c>
      <c r="V10" s="224">
        <v>1772</v>
      </c>
      <c r="W10" s="224">
        <v>1041</v>
      </c>
      <c r="X10" s="224">
        <v>8189</v>
      </c>
    </row>
    <row r="11" spans="1:24" s="231" customFormat="1" ht="15" customHeight="1">
      <c r="A11" s="227" t="s">
        <v>276</v>
      </c>
      <c r="B11" s="228"/>
      <c r="C11" s="229">
        <v>0</v>
      </c>
      <c r="D11" s="229">
        <v>0</v>
      </c>
      <c r="E11" s="230">
        <v>112338</v>
      </c>
      <c r="F11" s="229">
        <v>0</v>
      </c>
      <c r="G11" s="229">
        <v>2135</v>
      </c>
      <c r="H11" s="229">
        <v>0</v>
      </c>
      <c r="I11" s="229">
        <v>0</v>
      </c>
      <c r="J11" s="229">
        <v>0</v>
      </c>
      <c r="K11" s="229">
        <v>0</v>
      </c>
      <c r="L11" s="229">
        <v>0</v>
      </c>
      <c r="M11" s="229">
        <v>3708</v>
      </c>
      <c r="N11" s="229">
        <v>17588</v>
      </c>
      <c r="O11" s="229">
        <v>3869</v>
      </c>
      <c r="P11" s="229">
        <v>15819</v>
      </c>
      <c r="Q11" s="229">
        <v>2206</v>
      </c>
      <c r="R11" s="229">
        <v>4276</v>
      </c>
      <c r="S11" s="229">
        <v>1585</v>
      </c>
      <c r="T11" s="229">
        <v>11188</v>
      </c>
      <c r="U11" s="229">
        <v>8260</v>
      </c>
      <c r="V11" s="229">
        <v>4903</v>
      </c>
      <c r="W11" s="229">
        <v>2337</v>
      </c>
      <c r="X11" s="229">
        <v>32074</v>
      </c>
    </row>
    <row r="12" spans="1:24" ht="4.5" customHeight="1">
      <c r="A12" s="225"/>
      <c r="B12" s="226"/>
      <c r="C12" s="232"/>
      <c r="D12" s="232"/>
      <c r="E12" s="232"/>
      <c r="F12" s="232"/>
      <c r="G12" s="233"/>
      <c r="H12" s="234"/>
      <c r="I12" s="234"/>
      <c r="J12" s="234"/>
      <c r="K12" s="232"/>
      <c r="L12" s="232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</row>
    <row r="13" spans="1:24" ht="15" customHeight="1">
      <c r="A13" s="236" t="s">
        <v>276</v>
      </c>
      <c r="B13" s="237" t="s">
        <v>277</v>
      </c>
      <c r="C13" s="224">
        <v>0</v>
      </c>
      <c r="D13" s="224">
        <v>0</v>
      </c>
      <c r="E13" s="238">
        <v>9702</v>
      </c>
      <c r="F13" s="224">
        <v>0</v>
      </c>
      <c r="G13" s="224">
        <v>364</v>
      </c>
      <c r="H13" s="224">
        <v>0</v>
      </c>
      <c r="I13" s="224">
        <v>0</v>
      </c>
      <c r="J13" s="224">
        <v>0</v>
      </c>
      <c r="K13" s="224">
        <v>0</v>
      </c>
      <c r="L13" s="224">
        <v>0</v>
      </c>
      <c r="M13" s="224">
        <v>282</v>
      </c>
      <c r="N13" s="224">
        <v>1490</v>
      </c>
      <c r="O13" s="224">
        <v>313</v>
      </c>
      <c r="P13" s="224">
        <v>1196</v>
      </c>
      <c r="Q13" s="224">
        <v>174</v>
      </c>
      <c r="R13" s="224">
        <v>0</v>
      </c>
      <c r="S13" s="224">
        <v>111</v>
      </c>
      <c r="T13" s="224">
        <v>1174</v>
      </c>
      <c r="U13" s="224">
        <v>847</v>
      </c>
      <c r="V13" s="224">
        <v>449</v>
      </c>
      <c r="W13" s="224">
        <v>177</v>
      </c>
      <c r="X13" s="224">
        <v>2118</v>
      </c>
    </row>
    <row r="14" spans="1:24" ht="15" customHeight="1">
      <c r="A14" s="239"/>
      <c r="B14" s="240" t="s">
        <v>278</v>
      </c>
      <c r="C14" s="224">
        <v>0</v>
      </c>
      <c r="D14" s="224">
        <v>0</v>
      </c>
      <c r="E14" s="238">
        <v>10408</v>
      </c>
      <c r="F14" s="224">
        <v>0</v>
      </c>
      <c r="G14" s="224">
        <v>378</v>
      </c>
      <c r="H14" s="224">
        <v>0</v>
      </c>
      <c r="I14" s="224">
        <v>0</v>
      </c>
      <c r="J14" s="224">
        <v>0</v>
      </c>
      <c r="K14" s="224">
        <v>0</v>
      </c>
      <c r="L14" s="224">
        <v>0</v>
      </c>
      <c r="M14" s="224">
        <v>330</v>
      </c>
      <c r="N14" s="224">
        <v>1847</v>
      </c>
      <c r="O14" s="224">
        <v>325</v>
      </c>
      <c r="P14" s="224">
        <v>1189</v>
      </c>
      <c r="Q14" s="224">
        <v>199</v>
      </c>
      <c r="R14" s="224">
        <v>0</v>
      </c>
      <c r="S14" s="224">
        <v>144</v>
      </c>
      <c r="T14" s="224">
        <v>1115</v>
      </c>
      <c r="U14" s="224">
        <v>840</v>
      </c>
      <c r="V14" s="224">
        <v>412</v>
      </c>
      <c r="W14" s="224">
        <v>181</v>
      </c>
      <c r="X14" s="224">
        <v>2058</v>
      </c>
    </row>
    <row r="15" spans="1:24" ht="15" customHeight="1">
      <c r="A15" s="241"/>
      <c r="B15" s="240" t="s">
        <v>279</v>
      </c>
      <c r="C15" s="224">
        <v>0</v>
      </c>
      <c r="D15" s="224">
        <v>0</v>
      </c>
      <c r="E15" s="238">
        <v>10482</v>
      </c>
      <c r="F15" s="224">
        <v>0</v>
      </c>
      <c r="G15" s="224">
        <v>379</v>
      </c>
      <c r="H15" s="224">
        <v>0</v>
      </c>
      <c r="I15" s="224">
        <v>0</v>
      </c>
      <c r="J15" s="224">
        <v>0</v>
      </c>
      <c r="K15" s="224">
        <v>0</v>
      </c>
      <c r="L15" s="224">
        <v>0</v>
      </c>
      <c r="M15" s="224">
        <v>321</v>
      </c>
      <c r="N15" s="224">
        <v>1735</v>
      </c>
      <c r="O15" s="224">
        <v>297</v>
      </c>
      <c r="P15" s="224">
        <v>1187</v>
      </c>
      <c r="Q15" s="224">
        <v>175</v>
      </c>
      <c r="R15" s="224">
        <v>0</v>
      </c>
      <c r="S15" s="224">
        <v>117</v>
      </c>
      <c r="T15" s="224">
        <v>1022</v>
      </c>
      <c r="U15" s="224">
        <v>781</v>
      </c>
      <c r="V15" s="224">
        <v>430</v>
      </c>
      <c r="W15" s="224">
        <v>188</v>
      </c>
      <c r="X15" s="224">
        <v>1980</v>
      </c>
    </row>
    <row r="16" spans="1:24" ht="15" customHeight="1">
      <c r="A16" s="241"/>
      <c r="B16" s="240" t="s">
        <v>280</v>
      </c>
      <c r="C16" s="224">
        <v>0</v>
      </c>
      <c r="D16" s="224">
        <v>0</v>
      </c>
      <c r="E16" s="238">
        <v>10057</v>
      </c>
      <c r="F16" s="224">
        <v>0</v>
      </c>
      <c r="G16" s="224">
        <v>359</v>
      </c>
      <c r="H16" s="224">
        <v>0</v>
      </c>
      <c r="I16" s="224">
        <v>0</v>
      </c>
      <c r="J16" s="224">
        <v>0</v>
      </c>
      <c r="K16" s="224">
        <v>0</v>
      </c>
      <c r="L16" s="224">
        <v>0</v>
      </c>
      <c r="M16" s="224">
        <v>389</v>
      </c>
      <c r="N16" s="224">
        <v>1414</v>
      </c>
      <c r="O16" s="224">
        <v>286</v>
      </c>
      <c r="P16" s="224">
        <v>1183</v>
      </c>
      <c r="Q16" s="224">
        <v>178</v>
      </c>
      <c r="R16" s="224">
        <v>0</v>
      </c>
      <c r="S16" s="224">
        <v>132</v>
      </c>
      <c r="T16" s="224">
        <v>1044</v>
      </c>
      <c r="U16" s="224">
        <v>861</v>
      </c>
      <c r="V16" s="224">
        <v>417</v>
      </c>
      <c r="W16" s="224">
        <v>147</v>
      </c>
      <c r="X16" s="224">
        <v>2315</v>
      </c>
    </row>
    <row r="17" spans="1:24" ht="15" customHeight="1">
      <c r="A17" s="239"/>
      <c r="B17" s="240" t="s">
        <v>281</v>
      </c>
      <c r="C17" s="224">
        <v>0</v>
      </c>
      <c r="D17" s="224">
        <v>0</v>
      </c>
      <c r="E17" s="238">
        <v>7570</v>
      </c>
      <c r="F17" s="224">
        <v>0</v>
      </c>
      <c r="G17" s="224">
        <v>300</v>
      </c>
      <c r="H17" s="224">
        <v>0</v>
      </c>
      <c r="I17" s="224">
        <v>0</v>
      </c>
      <c r="J17" s="224">
        <v>0</v>
      </c>
      <c r="K17" s="224">
        <v>0</v>
      </c>
      <c r="L17" s="224">
        <v>0</v>
      </c>
      <c r="M17" s="224">
        <v>319</v>
      </c>
      <c r="N17" s="224">
        <v>633</v>
      </c>
      <c r="O17" s="224">
        <v>266</v>
      </c>
      <c r="P17" s="224">
        <v>1037</v>
      </c>
      <c r="Q17" s="224">
        <v>75</v>
      </c>
      <c r="R17" s="224">
        <v>0</v>
      </c>
      <c r="S17" s="224">
        <v>108</v>
      </c>
      <c r="T17" s="224">
        <v>1013</v>
      </c>
      <c r="U17" s="224">
        <v>1026</v>
      </c>
      <c r="V17" s="224">
        <v>404</v>
      </c>
      <c r="W17" s="224">
        <v>66</v>
      </c>
      <c r="X17" s="224">
        <v>3022</v>
      </c>
    </row>
    <row r="18" spans="1:24" ht="15" customHeight="1">
      <c r="A18" s="239"/>
      <c r="B18" s="240" t="s">
        <v>282</v>
      </c>
      <c r="C18" s="224">
        <v>0</v>
      </c>
      <c r="D18" s="224">
        <v>0</v>
      </c>
      <c r="E18" s="238">
        <v>9753</v>
      </c>
      <c r="F18" s="224">
        <v>0</v>
      </c>
      <c r="G18" s="224">
        <v>355</v>
      </c>
      <c r="H18" s="224">
        <v>0</v>
      </c>
      <c r="I18" s="224">
        <v>0</v>
      </c>
      <c r="J18" s="224">
        <v>0</v>
      </c>
      <c r="K18" s="224">
        <v>0</v>
      </c>
      <c r="L18" s="224">
        <v>0</v>
      </c>
      <c r="M18" s="224">
        <v>334</v>
      </c>
      <c r="N18" s="224">
        <v>1666</v>
      </c>
      <c r="O18" s="224">
        <v>409</v>
      </c>
      <c r="P18" s="224">
        <v>1309</v>
      </c>
      <c r="Q18" s="224">
        <v>189</v>
      </c>
      <c r="R18" s="224">
        <v>0</v>
      </c>
      <c r="S18" s="224">
        <v>333</v>
      </c>
      <c r="T18" s="224">
        <v>959</v>
      </c>
      <c r="U18" s="224">
        <v>774</v>
      </c>
      <c r="V18" s="224">
        <v>387</v>
      </c>
      <c r="W18" s="224">
        <v>222</v>
      </c>
      <c r="X18" s="224">
        <v>2298</v>
      </c>
    </row>
    <row r="19" spans="1:24" ht="15" customHeight="1">
      <c r="A19" s="241"/>
      <c r="B19" s="240" t="s">
        <v>283</v>
      </c>
      <c r="C19" s="224">
        <v>0</v>
      </c>
      <c r="D19" s="224">
        <v>0</v>
      </c>
      <c r="E19" s="238">
        <v>10382</v>
      </c>
      <c r="F19" s="224">
        <v>0</v>
      </c>
      <c r="G19" s="224">
        <v>0</v>
      </c>
      <c r="H19" s="224">
        <v>0</v>
      </c>
      <c r="I19" s="224">
        <v>0</v>
      </c>
      <c r="J19" s="224">
        <v>0</v>
      </c>
      <c r="K19" s="224">
        <v>0</v>
      </c>
      <c r="L19" s="224">
        <v>0</v>
      </c>
      <c r="M19" s="224">
        <v>339</v>
      </c>
      <c r="N19" s="224">
        <v>1840</v>
      </c>
      <c r="O19" s="224">
        <v>342</v>
      </c>
      <c r="P19" s="224">
        <v>1607</v>
      </c>
      <c r="Q19" s="224">
        <v>247</v>
      </c>
      <c r="R19" s="224">
        <v>880</v>
      </c>
      <c r="S19" s="224">
        <v>125</v>
      </c>
      <c r="T19" s="224">
        <v>815</v>
      </c>
      <c r="U19" s="224">
        <v>586</v>
      </c>
      <c r="V19" s="224">
        <v>433</v>
      </c>
      <c r="W19" s="224">
        <v>253</v>
      </c>
      <c r="X19" s="224">
        <v>2362</v>
      </c>
    </row>
    <row r="20" spans="1:24" ht="15" customHeight="1">
      <c r="A20" s="241"/>
      <c r="B20" s="240" t="s">
        <v>284</v>
      </c>
      <c r="C20" s="224">
        <v>0</v>
      </c>
      <c r="D20" s="224">
        <v>0</v>
      </c>
      <c r="E20" s="238">
        <v>9673</v>
      </c>
      <c r="F20" s="224">
        <v>0</v>
      </c>
      <c r="G20" s="224">
        <v>0</v>
      </c>
      <c r="H20" s="224">
        <v>0</v>
      </c>
      <c r="I20" s="224">
        <v>0</v>
      </c>
      <c r="J20" s="224">
        <v>0</v>
      </c>
      <c r="K20" s="224">
        <v>0</v>
      </c>
      <c r="L20" s="224">
        <v>0</v>
      </c>
      <c r="M20" s="224">
        <v>321</v>
      </c>
      <c r="N20" s="224">
        <v>1626</v>
      </c>
      <c r="O20" s="224">
        <v>336</v>
      </c>
      <c r="P20" s="224">
        <v>1756</v>
      </c>
      <c r="Q20" s="224">
        <v>237</v>
      </c>
      <c r="R20" s="224">
        <v>824</v>
      </c>
      <c r="S20" s="224">
        <v>121</v>
      </c>
      <c r="T20" s="224">
        <v>896</v>
      </c>
      <c r="U20" s="224">
        <v>582</v>
      </c>
      <c r="V20" s="224">
        <v>354</v>
      </c>
      <c r="W20" s="224">
        <v>227</v>
      </c>
      <c r="X20" s="224">
        <v>2562</v>
      </c>
    </row>
    <row r="21" spans="1:24" ht="15" customHeight="1">
      <c r="A21" s="239"/>
      <c r="B21" s="240" t="s">
        <v>285</v>
      </c>
      <c r="C21" s="224">
        <v>0</v>
      </c>
      <c r="D21" s="224">
        <v>0</v>
      </c>
      <c r="E21" s="238">
        <v>8948</v>
      </c>
      <c r="F21" s="224">
        <v>0</v>
      </c>
      <c r="G21" s="224">
        <v>0</v>
      </c>
      <c r="H21" s="224">
        <v>0</v>
      </c>
      <c r="I21" s="224">
        <v>0</v>
      </c>
      <c r="J21" s="224">
        <v>0</v>
      </c>
      <c r="K21" s="224">
        <v>0</v>
      </c>
      <c r="L21" s="224">
        <v>0</v>
      </c>
      <c r="M21" s="224">
        <v>268</v>
      </c>
      <c r="N21" s="224">
        <v>1266</v>
      </c>
      <c r="O21" s="224">
        <v>301</v>
      </c>
      <c r="P21" s="224">
        <v>1458</v>
      </c>
      <c r="Q21" s="224">
        <v>174</v>
      </c>
      <c r="R21" s="224">
        <v>559</v>
      </c>
      <c r="S21" s="224">
        <v>99</v>
      </c>
      <c r="T21" s="224">
        <v>888</v>
      </c>
      <c r="U21" s="224">
        <v>465</v>
      </c>
      <c r="V21" s="224">
        <v>389</v>
      </c>
      <c r="W21" s="224">
        <v>198</v>
      </c>
      <c r="X21" s="224">
        <v>2882</v>
      </c>
    </row>
    <row r="22" spans="1:24" ht="15" customHeight="1">
      <c r="A22" s="236" t="s">
        <v>286</v>
      </c>
      <c r="B22" s="237" t="s">
        <v>183</v>
      </c>
      <c r="C22" s="224">
        <v>0</v>
      </c>
      <c r="D22" s="224">
        <v>0</v>
      </c>
      <c r="E22" s="238">
        <v>8589</v>
      </c>
      <c r="F22" s="224">
        <v>0</v>
      </c>
      <c r="G22" s="224">
        <v>0</v>
      </c>
      <c r="H22" s="224">
        <v>0</v>
      </c>
      <c r="I22" s="224">
        <v>0</v>
      </c>
      <c r="J22" s="224">
        <v>0</v>
      </c>
      <c r="K22" s="224">
        <v>0</v>
      </c>
      <c r="L22" s="224">
        <v>0</v>
      </c>
      <c r="M22" s="224">
        <v>257</v>
      </c>
      <c r="N22" s="224">
        <v>1445</v>
      </c>
      <c r="O22" s="224">
        <v>260</v>
      </c>
      <c r="P22" s="224">
        <v>1385</v>
      </c>
      <c r="Q22" s="224">
        <v>193</v>
      </c>
      <c r="R22" s="224">
        <v>723</v>
      </c>
      <c r="S22" s="224">
        <v>110</v>
      </c>
      <c r="T22" s="224">
        <v>698</v>
      </c>
      <c r="U22" s="224">
        <v>466</v>
      </c>
      <c r="V22" s="224">
        <v>393</v>
      </c>
      <c r="W22" s="224">
        <v>216</v>
      </c>
      <c r="X22" s="224">
        <v>3080</v>
      </c>
    </row>
    <row r="23" spans="1:24" ht="15" customHeight="1">
      <c r="A23" s="242"/>
      <c r="B23" s="243" t="s">
        <v>287</v>
      </c>
      <c r="C23" s="224">
        <v>0</v>
      </c>
      <c r="D23" s="224">
        <v>0</v>
      </c>
      <c r="E23" s="238">
        <v>8148</v>
      </c>
      <c r="F23" s="224">
        <v>0</v>
      </c>
      <c r="G23" s="224">
        <v>0</v>
      </c>
      <c r="H23" s="224">
        <v>0</v>
      </c>
      <c r="I23" s="224">
        <v>0</v>
      </c>
      <c r="J23" s="224">
        <v>0</v>
      </c>
      <c r="K23" s="224">
        <v>0</v>
      </c>
      <c r="L23" s="224">
        <v>0</v>
      </c>
      <c r="M23" s="224">
        <v>286</v>
      </c>
      <c r="N23" s="224">
        <v>1415</v>
      </c>
      <c r="O23" s="224">
        <v>428</v>
      </c>
      <c r="P23" s="224">
        <v>1221</v>
      </c>
      <c r="Q23" s="224">
        <v>202</v>
      </c>
      <c r="R23" s="224">
        <v>767</v>
      </c>
      <c r="S23" s="224">
        <v>98</v>
      </c>
      <c r="T23" s="224">
        <v>732</v>
      </c>
      <c r="U23" s="224">
        <v>462</v>
      </c>
      <c r="V23" s="224">
        <v>410</v>
      </c>
      <c r="W23" s="224">
        <v>251</v>
      </c>
      <c r="X23" s="224">
        <v>2903</v>
      </c>
    </row>
    <row r="24" spans="1:24" ht="15" customHeight="1">
      <c r="A24" s="244"/>
      <c r="B24" s="240" t="s">
        <v>288</v>
      </c>
      <c r="C24" s="224">
        <v>0</v>
      </c>
      <c r="D24" s="224">
        <v>0</v>
      </c>
      <c r="E24" s="238">
        <v>8626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0</v>
      </c>
      <c r="M24" s="224">
        <v>262</v>
      </c>
      <c r="N24" s="224">
        <v>1211</v>
      </c>
      <c r="O24" s="224">
        <v>306</v>
      </c>
      <c r="P24" s="224">
        <v>1291</v>
      </c>
      <c r="Q24" s="224">
        <v>163</v>
      </c>
      <c r="R24" s="224">
        <v>523</v>
      </c>
      <c r="S24" s="224">
        <v>87</v>
      </c>
      <c r="T24" s="224">
        <v>832</v>
      </c>
      <c r="U24" s="224">
        <v>570</v>
      </c>
      <c r="V24" s="224">
        <v>425</v>
      </c>
      <c r="W24" s="224">
        <v>211</v>
      </c>
      <c r="X24" s="224">
        <v>4494</v>
      </c>
    </row>
    <row r="25" spans="1:24" ht="4.5" customHeight="1" thickBot="1">
      <c r="A25" s="245"/>
      <c r="B25" s="246"/>
      <c r="C25" s="247"/>
      <c r="D25" s="247"/>
      <c r="E25" s="247"/>
      <c r="F25" s="247"/>
      <c r="G25" s="248"/>
      <c r="H25" s="247"/>
      <c r="I25" s="247"/>
      <c r="J25" s="247"/>
      <c r="K25" s="247"/>
      <c r="L25" s="24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</row>
    <row r="26" spans="1:11" ht="18" customHeight="1">
      <c r="A26" s="190" t="s">
        <v>289</v>
      </c>
      <c r="B26" s="191"/>
      <c r="C26" s="249"/>
      <c r="D26" s="249"/>
      <c r="E26" s="249"/>
      <c r="F26" s="249"/>
      <c r="G26" s="249"/>
      <c r="K26" s="217"/>
    </row>
    <row r="27" spans="1:11" ht="12" customHeight="1">
      <c r="A27" s="217" t="s">
        <v>290</v>
      </c>
      <c r="C27" s="190"/>
      <c r="D27" s="190"/>
      <c r="E27" s="190"/>
      <c r="F27" s="190"/>
      <c r="G27" s="190"/>
      <c r="K27" s="217"/>
    </row>
    <row r="28" spans="1:11" ht="13.5">
      <c r="A28" s="217" t="s">
        <v>291</v>
      </c>
      <c r="C28" s="190"/>
      <c r="D28" s="190"/>
      <c r="F28" s="250"/>
      <c r="G28" s="251"/>
      <c r="H28" s="252"/>
      <c r="I28" s="252"/>
      <c r="K28" s="217"/>
    </row>
    <row r="29" spans="1:11" ht="13.5">
      <c r="A29" s="217" t="s">
        <v>292</v>
      </c>
      <c r="F29" s="253"/>
      <c r="G29" s="253"/>
      <c r="K29" s="217"/>
    </row>
    <row r="30" spans="1:11" ht="13.5">
      <c r="A30" s="217" t="s">
        <v>293</v>
      </c>
      <c r="E30" s="253"/>
      <c r="F30" s="253"/>
      <c r="G30" s="253"/>
      <c r="K30" s="217"/>
    </row>
    <row r="31" spans="1:11" ht="13.5">
      <c r="A31" s="217" t="s">
        <v>294</v>
      </c>
      <c r="E31" s="253"/>
      <c r="F31" s="253"/>
      <c r="G31" s="253"/>
      <c r="K31" s="217"/>
    </row>
    <row r="32" spans="1:11" ht="13.5">
      <c r="A32" s="217"/>
      <c r="E32" s="253"/>
      <c r="F32" s="253"/>
      <c r="G32" s="253"/>
      <c r="K32" s="217"/>
    </row>
    <row r="33" spans="1:11" ht="13.5">
      <c r="A33" s="217"/>
      <c r="E33" s="253"/>
      <c r="F33" s="253"/>
      <c r="G33" s="253"/>
      <c r="K33" s="217"/>
    </row>
    <row r="34" spans="1:7" ht="13.5">
      <c r="A34" s="217"/>
      <c r="E34" s="253"/>
      <c r="F34" s="253"/>
      <c r="G34" s="253"/>
    </row>
    <row r="35" ht="13.5">
      <c r="A35" s="217"/>
    </row>
    <row r="36" ht="13.5">
      <c r="A36" s="217"/>
    </row>
    <row r="37" ht="13.5">
      <c r="A37" s="217"/>
    </row>
    <row r="38" ht="13.5">
      <c r="A38" s="217"/>
    </row>
    <row r="39" ht="13.5">
      <c r="A39" s="217"/>
    </row>
    <row r="40" ht="13.5">
      <c r="A40" s="217"/>
    </row>
  </sheetData>
  <sheetProtection/>
  <mergeCells count="13">
    <mergeCell ref="A25:B25"/>
    <mergeCell ref="A7:B7"/>
    <mergeCell ref="A8:B8"/>
    <mergeCell ref="A9:B9"/>
    <mergeCell ref="A10:B10"/>
    <mergeCell ref="A11:B11"/>
    <mergeCell ref="A12:B12"/>
    <mergeCell ref="A2:L2"/>
    <mergeCell ref="A4:B5"/>
    <mergeCell ref="C4:G4"/>
    <mergeCell ref="H4:J4"/>
    <mergeCell ref="K4:L4"/>
    <mergeCell ref="M4:X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0.875" style="255" customWidth="1"/>
    <col min="2" max="2" width="5.625" style="255" customWidth="1"/>
    <col min="3" max="3" width="8.00390625" style="255" customWidth="1"/>
    <col min="4" max="4" width="4.625" style="255" customWidth="1"/>
    <col min="5" max="5" width="0.875" style="255" customWidth="1"/>
    <col min="6" max="6" width="13.75390625" style="255" customWidth="1"/>
    <col min="7" max="7" width="13.875" style="255" customWidth="1"/>
    <col min="8" max="8" width="6.125" style="255" customWidth="1"/>
    <col min="9" max="9" width="8.125" style="255" customWidth="1"/>
    <col min="10" max="10" width="10.125" style="255" customWidth="1"/>
    <col min="11" max="11" width="4.125" style="255" customWidth="1"/>
    <col min="12" max="12" width="13.875" style="255" customWidth="1"/>
    <col min="13" max="13" width="11.25390625" style="255" bestFit="1" customWidth="1"/>
    <col min="14" max="16384" width="9.00390625" style="255" customWidth="1"/>
  </cols>
  <sheetData>
    <row r="1" spans="1:15" ht="30" customHeight="1">
      <c r="A1" s="254"/>
      <c r="B1" s="254"/>
      <c r="C1" s="254"/>
      <c r="D1" s="254"/>
      <c r="E1" s="254"/>
      <c r="F1" s="254"/>
      <c r="G1" s="254"/>
      <c r="H1" s="254"/>
      <c r="I1" s="254"/>
      <c r="J1" s="254"/>
      <c r="L1" s="192"/>
      <c r="M1" s="254"/>
      <c r="N1" s="254"/>
      <c r="O1" s="254"/>
    </row>
    <row r="2" spans="1:15" ht="39" customHeight="1">
      <c r="A2" s="195" t="s">
        <v>295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254"/>
      <c r="N2" s="254"/>
      <c r="O2" s="254"/>
    </row>
    <row r="3" spans="1:15" ht="16.5" customHeight="1" thickBot="1">
      <c r="A3" s="254"/>
      <c r="B3" s="254"/>
      <c r="C3" s="254"/>
      <c r="D3" s="254"/>
      <c r="E3" s="254"/>
      <c r="F3" s="254" t="s">
        <v>296</v>
      </c>
      <c r="G3" s="254"/>
      <c r="H3" s="254"/>
      <c r="I3" s="254"/>
      <c r="J3" s="254"/>
      <c r="K3" s="254"/>
      <c r="L3" s="196" t="s">
        <v>297</v>
      </c>
      <c r="M3" s="254"/>
      <c r="N3" s="254"/>
      <c r="O3" s="254"/>
    </row>
    <row r="4" spans="1:15" ht="18" customHeight="1">
      <c r="A4" s="199" t="s">
        <v>298</v>
      </c>
      <c r="B4" s="199"/>
      <c r="C4" s="200"/>
      <c r="D4" s="256" t="s">
        <v>299</v>
      </c>
      <c r="E4" s="199"/>
      <c r="F4" s="199"/>
      <c r="G4" s="199"/>
      <c r="H4" s="199"/>
      <c r="I4" s="256" t="s">
        <v>300</v>
      </c>
      <c r="J4" s="199"/>
      <c r="K4" s="199"/>
      <c r="L4" s="199"/>
      <c r="M4" s="254"/>
      <c r="N4" s="254"/>
      <c r="O4" s="254"/>
    </row>
    <row r="5" spans="1:15" ht="24" customHeight="1">
      <c r="A5" s="210"/>
      <c r="B5" s="210"/>
      <c r="C5" s="211"/>
      <c r="D5" s="257" t="s">
        <v>301</v>
      </c>
      <c r="E5" s="258"/>
      <c r="F5" s="258"/>
      <c r="G5" s="257" t="s">
        <v>302</v>
      </c>
      <c r="H5" s="259"/>
      <c r="I5" s="257" t="s">
        <v>301</v>
      </c>
      <c r="J5" s="258"/>
      <c r="K5" s="257" t="s">
        <v>302</v>
      </c>
      <c r="L5" s="258"/>
      <c r="M5" s="254"/>
      <c r="N5" s="254"/>
      <c r="O5" s="254"/>
    </row>
    <row r="6" spans="1:15" ht="6" customHeight="1">
      <c r="A6" s="260"/>
      <c r="B6" s="260"/>
      <c r="C6" s="261"/>
      <c r="D6" s="262"/>
      <c r="E6" s="260"/>
      <c r="F6" s="260"/>
      <c r="G6" s="260"/>
      <c r="H6" s="260"/>
      <c r="I6" s="260"/>
      <c r="J6" s="260"/>
      <c r="K6" s="260"/>
      <c r="L6" s="260"/>
      <c r="M6" s="254"/>
      <c r="N6" s="254"/>
      <c r="O6" s="254"/>
    </row>
    <row r="7" spans="1:15" s="194" customFormat="1" ht="16.5" customHeight="1">
      <c r="A7" s="225" t="s">
        <v>163</v>
      </c>
      <c r="B7" s="225"/>
      <c r="C7" s="226"/>
      <c r="D7" s="263">
        <v>985</v>
      </c>
      <c r="E7" s="264"/>
      <c r="F7" s="264"/>
      <c r="G7" s="265">
        <v>6479182</v>
      </c>
      <c r="H7" s="265"/>
      <c r="I7" s="265">
        <v>113</v>
      </c>
      <c r="J7" s="265"/>
      <c r="K7" s="265">
        <v>344500</v>
      </c>
      <c r="L7" s="265"/>
      <c r="M7" s="254"/>
      <c r="N7" s="254"/>
      <c r="O7" s="254"/>
    </row>
    <row r="8" spans="1:15" s="267" customFormat="1" ht="16.5" customHeight="1">
      <c r="A8" s="225" t="s">
        <v>303</v>
      </c>
      <c r="B8" s="225"/>
      <c r="C8" s="226"/>
      <c r="D8" s="263">
        <v>984</v>
      </c>
      <c r="E8" s="266"/>
      <c r="F8" s="266"/>
      <c r="G8" s="265">
        <v>6321009</v>
      </c>
      <c r="H8" s="265"/>
      <c r="I8" s="265">
        <v>111</v>
      </c>
      <c r="J8" s="265"/>
      <c r="K8" s="265">
        <v>328327</v>
      </c>
      <c r="L8" s="265"/>
      <c r="M8" s="254"/>
      <c r="N8" s="254"/>
      <c r="O8" s="254"/>
    </row>
    <row r="9" spans="1:15" s="194" customFormat="1" ht="16.5" customHeight="1">
      <c r="A9" s="225" t="s">
        <v>165</v>
      </c>
      <c r="B9" s="225"/>
      <c r="C9" s="226"/>
      <c r="D9" s="263">
        <v>956</v>
      </c>
      <c r="E9" s="266"/>
      <c r="F9" s="266"/>
      <c r="G9" s="265">
        <v>6042224</v>
      </c>
      <c r="H9" s="265"/>
      <c r="I9" s="268">
        <v>107</v>
      </c>
      <c r="J9" s="268"/>
      <c r="K9" s="269">
        <v>305955</v>
      </c>
      <c r="L9" s="269"/>
      <c r="M9" s="254"/>
      <c r="N9" s="254"/>
      <c r="O9" s="254"/>
    </row>
    <row r="10" spans="1:15" s="194" customFormat="1" ht="16.5" customHeight="1">
      <c r="A10" s="225" t="s">
        <v>166</v>
      </c>
      <c r="B10" s="225"/>
      <c r="C10" s="226"/>
      <c r="D10" s="263">
        <v>904</v>
      </c>
      <c r="E10" s="266"/>
      <c r="F10" s="266"/>
      <c r="G10" s="265">
        <v>6117450</v>
      </c>
      <c r="H10" s="265"/>
      <c r="I10" s="265">
        <v>102</v>
      </c>
      <c r="J10" s="265"/>
      <c r="K10" s="265">
        <v>302689</v>
      </c>
      <c r="L10" s="265"/>
      <c r="M10" s="254"/>
      <c r="N10" s="254"/>
      <c r="O10" s="254"/>
    </row>
    <row r="11" spans="1:15" s="231" customFormat="1" ht="16.5" customHeight="1">
      <c r="A11" s="227" t="s">
        <v>304</v>
      </c>
      <c r="B11" s="227"/>
      <c r="C11" s="228"/>
      <c r="D11" s="270">
        <v>10673</v>
      </c>
      <c r="E11" s="271"/>
      <c r="F11" s="271"/>
      <c r="G11" s="272">
        <v>6016757</v>
      </c>
      <c r="H11" s="272"/>
      <c r="I11" s="272">
        <v>1196</v>
      </c>
      <c r="J11" s="272"/>
      <c r="K11" s="272">
        <v>293367</v>
      </c>
      <c r="L11" s="272"/>
      <c r="M11" s="273"/>
      <c r="N11" s="273"/>
      <c r="O11" s="273"/>
    </row>
    <row r="12" spans="1:15" ht="6" customHeight="1">
      <c r="A12" s="225"/>
      <c r="B12" s="225"/>
      <c r="C12" s="226"/>
      <c r="D12" s="263"/>
      <c r="E12" s="265"/>
      <c r="F12" s="265"/>
      <c r="G12" s="265"/>
      <c r="H12" s="265"/>
      <c r="I12" s="265"/>
      <c r="J12" s="265"/>
      <c r="K12" s="265"/>
      <c r="L12" s="265"/>
      <c r="M12" s="254"/>
      <c r="N12" s="254"/>
      <c r="O12" s="254"/>
    </row>
    <row r="13" spans="1:15" ht="16.5" customHeight="1">
      <c r="A13" s="274" t="s">
        <v>305</v>
      </c>
      <c r="B13" s="274"/>
      <c r="C13" s="275" t="s">
        <v>168</v>
      </c>
      <c r="D13" s="263">
        <v>890</v>
      </c>
      <c r="E13" s="265"/>
      <c r="F13" s="265"/>
      <c r="G13" s="265">
        <v>480578</v>
      </c>
      <c r="H13" s="265"/>
      <c r="I13" s="265">
        <v>100</v>
      </c>
      <c r="J13" s="265"/>
      <c r="K13" s="265">
        <v>23364</v>
      </c>
      <c r="L13" s="265"/>
      <c r="M13" s="276"/>
      <c r="N13" s="277"/>
      <c r="O13" s="254"/>
    </row>
    <row r="14" spans="1:15" ht="16.5" customHeight="1">
      <c r="A14" s="274"/>
      <c r="B14" s="274"/>
      <c r="C14" s="275" t="s">
        <v>306</v>
      </c>
      <c r="D14" s="263">
        <v>890</v>
      </c>
      <c r="E14" s="265"/>
      <c r="F14" s="265"/>
      <c r="G14" s="265">
        <v>445223</v>
      </c>
      <c r="H14" s="265"/>
      <c r="I14" s="265">
        <v>100</v>
      </c>
      <c r="J14" s="265"/>
      <c r="K14" s="265">
        <v>22648</v>
      </c>
      <c r="L14" s="265"/>
      <c r="M14" s="276"/>
      <c r="N14" s="277"/>
      <c r="O14" s="254"/>
    </row>
    <row r="15" spans="1:15" ht="16.5" customHeight="1">
      <c r="A15" s="274"/>
      <c r="B15" s="274"/>
      <c r="C15" s="275" t="s">
        <v>169</v>
      </c>
      <c r="D15" s="263">
        <v>890</v>
      </c>
      <c r="E15" s="265"/>
      <c r="F15" s="265"/>
      <c r="G15" s="265">
        <v>538452</v>
      </c>
      <c r="H15" s="265"/>
      <c r="I15" s="265">
        <v>100</v>
      </c>
      <c r="J15" s="265"/>
      <c r="K15" s="265">
        <v>27596</v>
      </c>
      <c r="L15" s="265"/>
      <c r="M15" s="276"/>
      <c r="N15" s="277"/>
      <c r="O15" s="254"/>
    </row>
    <row r="16" spans="1:15" ht="16.5" customHeight="1">
      <c r="A16" s="274"/>
      <c r="B16" s="274"/>
      <c r="C16" s="275" t="s">
        <v>170</v>
      </c>
      <c r="D16" s="263">
        <v>889</v>
      </c>
      <c r="E16" s="265"/>
      <c r="F16" s="265"/>
      <c r="G16" s="265">
        <v>484867</v>
      </c>
      <c r="H16" s="265"/>
      <c r="I16" s="265">
        <v>100</v>
      </c>
      <c r="J16" s="265"/>
      <c r="K16" s="265">
        <v>24133</v>
      </c>
      <c r="L16" s="265"/>
      <c r="M16" s="276"/>
      <c r="N16" s="277"/>
      <c r="O16" s="254"/>
    </row>
    <row r="17" spans="1:15" ht="16.5" customHeight="1">
      <c r="A17" s="274"/>
      <c r="B17" s="274"/>
      <c r="C17" s="275" t="s">
        <v>171</v>
      </c>
      <c r="D17" s="263">
        <v>889</v>
      </c>
      <c r="E17" s="265"/>
      <c r="F17" s="265"/>
      <c r="G17" s="265">
        <v>522894</v>
      </c>
      <c r="H17" s="265"/>
      <c r="I17" s="265">
        <v>100</v>
      </c>
      <c r="J17" s="265"/>
      <c r="K17" s="265">
        <v>26530</v>
      </c>
      <c r="L17" s="265"/>
      <c r="M17" s="276"/>
      <c r="N17" s="277"/>
      <c r="O17" s="254"/>
    </row>
    <row r="18" spans="1:15" ht="16.5" customHeight="1">
      <c r="A18" s="274"/>
      <c r="B18" s="274"/>
      <c r="C18" s="275" t="s">
        <v>62</v>
      </c>
      <c r="D18" s="263">
        <v>889</v>
      </c>
      <c r="E18" s="265"/>
      <c r="F18" s="265"/>
      <c r="G18" s="265">
        <v>485769</v>
      </c>
      <c r="H18" s="265"/>
      <c r="I18" s="265">
        <v>100</v>
      </c>
      <c r="J18" s="265"/>
      <c r="K18" s="265">
        <v>23996</v>
      </c>
      <c r="L18" s="265"/>
      <c r="M18" s="276"/>
      <c r="N18" s="277"/>
      <c r="O18" s="254"/>
    </row>
    <row r="19" spans="1:15" ht="16.5" customHeight="1">
      <c r="A19" s="274"/>
      <c r="B19" s="274"/>
      <c r="C19" s="275" t="s">
        <v>63</v>
      </c>
      <c r="D19" s="263">
        <v>889</v>
      </c>
      <c r="E19" s="265"/>
      <c r="F19" s="265"/>
      <c r="G19" s="265">
        <v>511231</v>
      </c>
      <c r="H19" s="265"/>
      <c r="I19" s="265">
        <v>100</v>
      </c>
      <c r="J19" s="265"/>
      <c r="K19" s="265">
        <v>24971</v>
      </c>
      <c r="L19" s="265"/>
      <c r="M19" s="276"/>
      <c r="N19" s="277"/>
      <c r="O19" s="254"/>
    </row>
    <row r="20" spans="1:15" ht="16.5" customHeight="1">
      <c r="A20" s="274"/>
      <c r="B20" s="274"/>
      <c r="C20" s="275" t="s">
        <v>64</v>
      </c>
      <c r="D20" s="263">
        <v>889</v>
      </c>
      <c r="E20" s="265"/>
      <c r="F20" s="265"/>
      <c r="G20" s="265">
        <v>529780</v>
      </c>
      <c r="H20" s="265"/>
      <c r="I20" s="265">
        <v>100</v>
      </c>
      <c r="J20" s="265"/>
      <c r="K20" s="265">
        <v>25670</v>
      </c>
      <c r="L20" s="265"/>
      <c r="M20" s="276"/>
      <c r="N20" s="277"/>
      <c r="O20" s="254"/>
    </row>
    <row r="21" spans="1:15" ht="16.5" customHeight="1">
      <c r="A21" s="274"/>
      <c r="B21" s="274"/>
      <c r="C21" s="275" t="s">
        <v>65</v>
      </c>
      <c r="D21" s="263">
        <v>889</v>
      </c>
      <c r="E21" s="265"/>
      <c r="F21" s="265"/>
      <c r="G21" s="265">
        <v>454330</v>
      </c>
      <c r="H21" s="265"/>
      <c r="I21" s="265">
        <v>100</v>
      </c>
      <c r="J21" s="265"/>
      <c r="K21" s="265">
        <v>21734</v>
      </c>
      <c r="L21" s="265"/>
      <c r="M21" s="276"/>
      <c r="N21" s="277"/>
      <c r="O21" s="254"/>
    </row>
    <row r="22" spans="1:15" ht="16.5" customHeight="1">
      <c r="A22" s="274"/>
      <c r="B22" s="274"/>
      <c r="C22" s="275" t="s">
        <v>307</v>
      </c>
      <c r="D22" s="263">
        <v>889</v>
      </c>
      <c r="E22" s="265"/>
      <c r="F22" s="265"/>
      <c r="G22" s="265">
        <v>490870</v>
      </c>
      <c r="H22" s="265"/>
      <c r="I22" s="265">
        <v>100</v>
      </c>
      <c r="J22" s="265"/>
      <c r="K22" s="265">
        <v>23141</v>
      </c>
      <c r="L22" s="265"/>
      <c r="M22" s="276"/>
      <c r="N22" s="277"/>
      <c r="O22" s="254"/>
    </row>
    <row r="23" spans="1:15" ht="16.5" customHeight="1">
      <c r="A23" s="274"/>
      <c r="B23" s="274"/>
      <c r="C23" s="275" t="s">
        <v>67</v>
      </c>
      <c r="D23" s="263">
        <v>890</v>
      </c>
      <c r="E23" s="265"/>
      <c r="F23" s="265"/>
      <c r="G23" s="265">
        <v>494938</v>
      </c>
      <c r="H23" s="265"/>
      <c r="I23" s="265">
        <v>98</v>
      </c>
      <c r="J23" s="265"/>
      <c r="K23" s="265">
        <v>23532</v>
      </c>
      <c r="L23" s="265"/>
      <c r="M23" s="276"/>
      <c r="N23" s="277"/>
      <c r="O23" s="254"/>
    </row>
    <row r="24" spans="1:15" ht="16.5" customHeight="1">
      <c r="A24" s="274"/>
      <c r="B24" s="274"/>
      <c r="C24" s="275" t="s">
        <v>68</v>
      </c>
      <c r="D24" s="263">
        <v>890</v>
      </c>
      <c r="E24" s="265"/>
      <c r="F24" s="265"/>
      <c r="G24" s="265">
        <v>577825</v>
      </c>
      <c r="H24" s="265"/>
      <c r="I24" s="265">
        <v>98</v>
      </c>
      <c r="J24" s="265"/>
      <c r="K24" s="265">
        <v>26052</v>
      </c>
      <c r="L24" s="265"/>
      <c r="M24" s="276"/>
      <c r="N24" s="277"/>
      <c r="O24" s="254"/>
    </row>
    <row r="25" spans="1:15" ht="6" customHeight="1" thickBot="1">
      <c r="A25" s="278"/>
      <c r="B25" s="278"/>
      <c r="C25" s="279"/>
      <c r="D25" s="280"/>
      <c r="E25" s="278"/>
      <c r="F25" s="278"/>
      <c r="G25" s="278"/>
      <c r="H25" s="278"/>
      <c r="I25" s="278"/>
      <c r="J25" s="278"/>
      <c r="K25" s="281"/>
      <c r="L25" s="281"/>
      <c r="M25" s="254"/>
      <c r="N25" s="254"/>
      <c r="O25" s="254"/>
    </row>
    <row r="26" spans="1:15" ht="18" customHeight="1">
      <c r="A26" s="282" t="s">
        <v>308</v>
      </c>
      <c r="B26" s="282"/>
      <c r="C26" s="254"/>
      <c r="D26" s="254"/>
      <c r="E26" s="254"/>
      <c r="F26" s="254"/>
      <c r="G26" s="254"/>
      <c r="H26" s="254"/>
      <c r="I26" s="254"/>
      <c r="J26" s="254"/>
      <c r="K26" s="254"/>
      <c r="L26" s="283"/>
      <c r="M26" s="254"/>
      <c r="N26" s="254"/>
      <c r="O26" s="254"/>
    </row>
    <row r="27" spans="1:15" ht="15" customHeight="1">
      <c r="A27" s="284" t="s">
        <v>309</v>
      </c>
      <c r="B27" s="282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</row>
    <row r="28" spans="1:15" ht="15" customHeight="1">
      <c r="A28" s="285"/>
      <c r="B28" s="282"/>
      <c r="C28" s="254"/>
      <c r="D28" s="254"/>
      <c r="E28" s="254"/>
      <c r="F28" s="254"/>
      <c r="G28" s="254"/>
      <c r="H28" s="254"/>
      <c r="I28" s="254"/>
      <c r="J28" s="254"/>
      <c r="K28" s="254"/>
      <c r="L28" s="283"/>
      <c r="M28" s="254"/>
      <c r="N28" s="254"/>
      <c r="O28" s="254"/>
    </row>
    <row r="29" spans="1:15" ht="15" customHeight="1">
      <c r="A29" s="254"/>
      <c r="B29" s="284"/>
      <c r="C29" s="254"/>
      <c r="D29" s="254"/>
      <c r="E29" s="254"/>
      <c r="F29" s="254"/>
      <c r="G29" s="283"/>
      <c r="H29" s="254"/>
      <c r="I29" s="254"/>
      <c r="J29" s="254"/>
      <c r="K29" s="254"/>
      <c r="L29" s="254"/>
      <c r="M29" s="254"/>
      <c r="N29" s="254"/>
      <c r="O29" s="254"/>
    </row>
  </sheetData>
  <sheetProtection/>
  <mergeCells count="107">
    <mergeCell ref="A24:B24"/>
    <mergeCell ref="D24:F24"/>
    <mergeCell ref="G24:H24"/>
    <mergeCell ref="I24:J24"/>
    <mergeCell ref="K24:L24"/>
    <mergeCell ref="A25:C25"/>
    <mergeCell ref="D25:F25"/>
    <mergeCell ref="G25:H25"/>
    <mergeCell ref="I25:J25"/>
    <mergeCell ref="A22:B22"/>
    <mergeCell ref="D22:F22"/>
    <mergeCell ref="G22:H22"/>
    <mergeCell ref="I22:J22"/>
    <mergeCell ref="K22:L22"/>
    <mergeCell ref="A23:B23"/>
    <mergeCell ref="D23:F23"/>
    <mergeCell ref="G23:H23"/>
    <mergeCell ref="I23:J23"/>
    <mergeCell ref="K23:L23"/>
    <mergeCell ref="A20:B20"/>
    <mergeCell ref="D20:F20"/>
    <mergeCell ref="G20:H20"/>
    <mergeCell ref="I20:J20"/>
    <mergeCell ref="K20:L20"/>
    <mergeCell ref="A21:B21"/>
    <mergeCell ref="D21:F21"/>
    <mergeCell ref="G21:H21"/>
    <mergeCell ref="I21:J21"/>
    <mergeCell ref="K21:L21"/>
    <mergeCell ref="A18:B18"/>
    <mergeCell ref="D18:F18"/>
    <mergeCell ref="G18:H18"/>
    <mergeCell ref="I18:J18"/>
    <mergeCell ref="K18:L18"/>
    <mergeCell ref="A19:B19"/>
    <mergeCell ref="D19:F19"/>
    <mergeCell ref="G19:H19"/>
    <mergeCell ref="I19:J19"/>
    <mergeCell ref="K19:L19"/>
    <mergeCell ref="A16:B16"/>
    <mergeCell ref="D16:F16"/>
    <mergeCell ref="G16:H16"/>
    <mergeCell ref="I16:J16"/>
    <mergeCell ref="K16:L16"/>
    <mergeCell ref="A17:B17"/>
    <mergeCell ref="D17:F17"/>
    <mergeCell ref="G17:H17"/>
    <mergeCell ref="I17:J17"/>
    <mergeCell ref="K17:L17"/>
    <mergeCell ref="A14:B14"/>
    <mergeCell ref="D14:F14"/>
    <mergeCell ref="G14:H14"/>
    <mergeCell ref="I14:J14"/>
    <mergeCell ref="K14:L14"/>
    <mergeCell ref="A15:B15"/>
    <mergeCell ref="D15:F15"/>
    <mergeCell ref="G15:H15"/>
    <mergeCell ref="I15:J15"/>
    <mergeCell ref="K15:L15"/>
    <mergeCell ref="A12:C12"/>
    <mergeCell ref="D12:F12"/>
    <mergeCell ref="G12:H12"/>
    <mergeCell ref="I12:J12"/>
    <mergeCell ref="K12:L12"/>
    <mergeCell ref="A13:B13"/>
    <mergeCell ref="D13:F13"/>
    <mergeCell ref="G13:H13"/>
    <mergeCell ref="I13:J13"/>
    <mergeCell ref="K13:L13"/>
    <mergeCell ref="A10:C10"/>
    <mergeCell ref="D10:F10"/>
    <mergeCell ref="G10:H10"/>
    <mergeCell ref="I10:J10"/>
    <mergeCell ref="K10:L10"/>
    <mergeCell ref="A11:C11"/>
    <mergeCell ref="D11:F11"/>
    <mergeCell ref="G11:H11"/>
    <mergeCell ref="I11:J11"/>
    <mergeCell ref="K11:L11"/>
    <mergeCell ref="A8:C8"/>
    <mergeCell ref="D8:F8"/>
    <mergeCell ref="G8:H8"/>
    <mergeCell ref="I8:J8"/>
    <mergeCell ref="K8:L8"/>
    <mergeCell ref="A9:C9"/>
    <mergeCell ref="D9:F9"/>
    <mergeCell ref="G9:H9"/>
    <mergeCell ref="I9:J9"/>
    <mergeCell ref="K9:L9"/>
    <mergeCell ref="A6:C6"/>
    <mergeCell ref="D6:F6"/>
    <mergeCell ref="G6:H6"/>
    <mergeCell ref="I6:J6"/>
    <mergeCell ref="K6:L6"/>
    <mergeCell ref="A7:C7"/>
    <mergeCell ref="D7:F7"/>
    <mergeCell ref="G7:H7"/>
    <mergeCell ref="I7:J7"/>
    <mergeCell ref="K7:L7"/>
    <mergeCell ref="A2:L2"/>
    <mergeCell ref="A4:C5"/>
    <mergeCell ref="D4:H4"/>
    <mergeCell ref="I4:L4"/>
    <mergeCell ref="D5:F5"/>
    <mergeCell ref="G5:H5"/>
    <mergeCell ref="I5:J5"/>
    <mergeCell ref="K5:L5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8.00390625" style="0" customWidth="1"/>
    <col min="4" max="4" width="4.625" style="0" customWidth="1"/>
    <col min="5" max="5" width="0.875" style="0" customWidth="1"/>
    <col min="6" max="7" width="13.875" style="0" customWidth="1"/>
    <col min="8" max="9" width="13.875" style="83" customWidth="1"/>
    <col min="10" max="12" width="13.875" style="0" customWidth="1"/>
  </cols>
  <sheetData>
    <row r="1" spans="1:13" ht="30" customHeight="1">
      <c r="A1" s="286"/>
      <c r="B1" s="286"/>
      <c r="C1" s="286"/>
      <c r="D1" s="286"/>
      <c r="E1" s="286"/>
      <c r="F1" s="286"/>
      <c r="G1" s="286"/>
      <c r="H1" s="286"/>
      <c r="I1" s="15"/>
      <c r="J1" s="15"/>
      <c r="K1" s="286"/>
      <c r="L1" s="286"/>
      <c r="M1" s="286"/>
    </row>
    <row r="2" spans="1:13" ht="39" customHeight="1">
      <c r="A2" s="32" t="s">
        <v>310</v>
      </c>
      <c r="B2" s="32"/>
      <c r="C2" s="32"/>
      <c r="D2" s="32"/>
      <c r="E2" s="32"/>
      <c r="F2" s="32"/>
      <c r="G2" s="32"/>
      <c r="H2" s="32"/>
      <c r="I2" s="32"/>
      <c r="J2" s="32"/>
      <c r="K2" s="286"/>
      <c r="L2" s="286"/>
      <c r="M2" s="286"/>
    </row>
    <row r="3" spans="1:10" ht="15" customHeight="1" thickBot="1">
      <c r="A3" s="286"/>
      <c r="B3" s="286"/>
      <c r="C3" s="286"/>
      <c r="D3" s="286"/>
      <c r="E3" s="286"/>
      <c r="F3" s="286"/>
      <c r="I3" s="287"/>
      <c r="J3" s="287" t="s">
        <v>311</v>
      </c>
    </row>
    <row r="4" spans="1:11" ht="36" customHeight="1">
      <c r="A4" s="37" t="s">
        <v>312</v>
      </c>
      <c r="B4" s="37"/>
      <c r="C4" s="37"/>
      <c r="D4" s="37"/>
      <c r="E4" s="37"/>
      <c r="F4" s="9" t="s">
        <v>313</v>
      </c>
      <c r="G4" s="9" t="s">
        <v>314</v>
      </c>
      <c r="H4" s="9" t="s">
        <v>315</v>
      </c>
      <c r="I4" s="9" t="s">
        <v>316</v>
      </c>
      <c r="J4" s="16" t="s">
        <v>317</v>
      </c>
      <c r="K4" s="288"/>
    </row>
    <row r="5" spans="1:10" ht="6" customHeight="1">
      <c r="A5" s="4"/>
      <c r="B5" s="76"/>
      <c r="C5" s="76"/>
      <c r="D5" s="76"/>
      <c r="E5" s="289"/>
      <c r="F5" s="4"/>
      <c r="G5" s="4"/>
      <c r="H5" s="4"/>
      <c r="I5" s="4"/>
      <c r="J5" s="290"/>
    </row>
    <row r="6" spans="1:10" ht="18" customHeight="1">
      <c r="A6" s="4"/>
      <c r="B6" s="47" t="s">
        <v>3</v>
      </c>
      <c r="C6" s="47"/>
      <c r="D6" s="47"/>
      <c r="E6" s="50"/>
      <c r="F6" s="291">
        <v>673719</v>
      </c>
      <c r="G6" s="291">
        <v>670641</v>
      </c>
      <c r="H6" s="291">
        <v>673567</v>
      </c>
      <c r="I6" s="291">
        <v>675730</v>
      </c>
      <c r="J6" s="292">
        <v>678003</v>
      </c>
    </row>
    <row r="7" spans="1:10" ht="6" customHeight="1">
      <c r="A7" s="4"/>
      <c r="B7" s="47"/>
      <c r="C7" s="47"/>
      <c r="D7" s="47"/>
      <c r="E7" s="50"/>
      <c r="F7" s="291"/>
      <c r="G7" s="291"/>
      <c r="H7" s="291"/>
      <c r="I7" s="291"/>
      <c r="J7" s="292"/>
    </row>
    <row r="8" spans="1:10" ht="17.25" customHeight="1">
      <c r="A8" s="4"/>
      <c r="B8" s="47" t="s">
        <v>318</v>
      </c>
      <c r="C8" s="47"/>
      <c r="D8" s="47"/>
      <c r="E8" s="50"/>
      <c r="F8" s="291">
        <v>122125</v>
      </c>
      <c r="G8" s="291">
        <v>123312</v>
      </c>
      <c r="H8" s="291">
        <v>125106</v>
      </c>
      <c r="I8" s="291">
        <v>126807</v>
      </c>
      <c r="J8" s="292">
        <v>129028</v>
      </c>
    </row>
    <row r="9" spans="1:10" ht="17.25" customHeight="1">
      <c r="A9" s="4"/>
      <c r="B9" s="47" t="s">
        <v>319</v>
      </c>
      <c r="C9" s="47"/>
      <c r="D9" s="47"/>
      <c r="E9" s="50"/>
      <c r="F9" s="291">
        <v>183035</v>
      </c>
      <c r="G9" s="291">
        <v>179998</v>
      </c>
      <c r="H9" s="291">
        <v>179013</v>
      </c>
      <c r="I9" s="291">
        <v>176545</v>
      </c>
      <c r="J9" s="292">
        <v>172989</v>
      </c>
    </row>
    <row r="10" spans="1:10" ht="17.25" customHeight="1">
      <c r="A10" s="4"/>
      <c r="B10" s="47" t="s">
        <v>320</v>
      </c>
      <c r="C10" s="47"/>
      <c r="D10" s="47"/>
      <c r="E10" s="50"/>
      <c r="F10" s="291">
        <v>16113</v>
      </c>
      <c r="G10" s="291">
        <v>15687</v>
      </c>
      <c r="H10" s="291">
        <v>15380</v>
      </c>
      <c r="I10" s="291">
        <v>15086</v>
      </c>
      <c r="J10" s="292">
        <v>14843</v>
      </c>
    </row>
    <row r="11" spans="1:10" ht="17.25" customHeight="1">
      <c r="A11" s="4"/>
      <c r="B11" s="47" t="s">
        <v>321</v>
      </c>
      <c r="C11" s="47"/>
      <c r="D11" s="47"/>
      <c r="E11" s="50"/>
      <c r="F11" s="291">
        <v>31103</v>
      </c>
      <c r="G11" s="291">
        <v>30077</v>
      </c>
      <c r="H11" s="291">
        <v>29703</v>
      </c>
      <c r="I11" s="291">
        <v>29285</v>
      </c>
      <c r="J11" s="293">
        <v>28914</v>
      </c>
    </row>
    <row r="12" spans="1:10" ht="17.25" customHeight="1">
      <c r="A12" s="4"/>
      <c r="B12" s="47" t="s">
        <v>322</v>
      </c>
      <c r="C12" s="47"/>
      <c r="D12" s="47"/>
      <c r="E12" s="50"/>
      <c r="F12" s="291">
        <v>799</v>
      </c>
      <c r="G12" s="291">
        <v>796</v>
      </c>
      <c r="H12" s="291">
        <v>782</v>
      </c>
      <c r="I12" s="291">
        <v>800</v>
      </c>
      <c r="J12" s="293">
        <v>822</v>
      </c>
    </row>
    <row r="13" spans="1:10" ht="17.25" customHeight="1">
      <c r="A13" s="4"/>
      <c r="B13" s="47" t="s">
        <v>323</v>
      </c>
      <c r="C13" s="47"/>
      <c r="D13" s="47"/>
      <c r="E13" s="50"/>
      <c r="F13" s="291">
        <v>6241</v>
      </c>
      <c r="G13" s="291">
        <v>6196</v>
      </c>
      <c r="H13" s="291">
        <v>6263</v>
      </c>
      <c r="I13" s="291">
        <v>6389</v>
      </c>
      <c r="J13" s="292">
        <v>6335</v>
      </c>
    </row>
    <row r="14" spans="1:10" ht="17.25" customHeight="1">
      <c r="A14" s="4"/>
      <c r="B14" s="47" t="s">
        <v>324</v>
      </c>
      <c r="C14" s="47"/>
      <c r="D14" s="47"/>
      <c r="E14" s="50"/>
      <c r="F14" s="291">
        <v>780</v>
      </c>
      <c r="G14" s="291">
        <v>789</v>
      </c>
      <c r="H14" s="291">
        <v>780</v>
      </c>
      <c r="I14" s="291">
        <v>777</v>
      </c>
      <c r="J14" s="292">
        <v>775</v>
      </c>
    </row>
    <row r="15" spans="1:10" ht="17.25" customHeight="1">
      <c r="A15" s="4"/>
      <c r="B15" s="47" t="s">
        <v>325</v>
      </c>
      <c r="C15" s="47"/>
      <c r="D15" s="47"/>
      <c r="E15" s="50"/>
      <c r="F15" s="291">
        <v>690</v>
      </c>
      <c r="G15" s="291">
        <v>681</v>
      </c>
      <c r="H15" s="291">
        <v>683</v>
      </c>
      <c r="I15" s="291">
        <v>685</v>
      </c>
      <c r="J15" s="292">
        <v>671</v>
      </c>
    </row>
    <row r="16" spans="1:10" ht="17.25" customHeight="1">
      <c r="A16" s="4"/>
      <c r="B16" s="47" t="s">
        <v>326</v>
      </c>
      <c r="C16" s="47"/>
      <c r="D16" s="47"/>
      <c r="E16" s="50"/>
      <c r="F16" s="291">
        <v>152085</v>
      </c>
      <c r="G16" s="291">
        <v>156082</v>
      </c>
      <c r="H16" s="291">
        <v>161233</v>
      </c>
      <c r="I16" s="291">
        <v>167387</v>
      </c>
      <c r="J16" s="292">
        <v>174389</v>
      </c>
    </row>
    <row r="17" spans="1:10" ht="17.25" customHeight="1">
      <c r="A17" s="4"/>
      <c r="B17" s="47" t="s">
        <v>327</v>
      </c>
      <c r="C17" s="47"/>
      <c r="D17" s="47"/>
      <c r="E17" s="50"/>
      <c r="F17" s="291">
        <v>56902</v>
      </c>
      <c r="G17" s="291">
        <v>55822</v>
      </c>
      <c r="H17" s="291">
        <v>55503</v>
      </c>
      <c r="I17" s="291">
        <v>54564</v>
      </c>
      <c r="J17" s="292">
        <v>53493</v>
      </c>
    </row>
    <row r="18" spans="1:10" ht="17.25" customHeight="1">
      <c r="A18" s="4"/>
      <c r="B18" s="47" t="s">
        <v>328</v>
      </c>
      <c r="C18" s="47"/>
      <c r="D18" s="47"/>
      <c r="E18" s="50"/>
      <c r="F18" s="291">
        <v>13</v>
      </c>
      <c r="G18" s="291">
        <v>16</v>
      </c>
      <c r="H18" s="291">
        <v>16</v>
      </c>
      <c r="I18" s="291">
        <v>16</v>
      </c>
      <c r="J18" s="292">
        <v>16</v>
      </c>
    </row>
    <row r="19" spans="1:10" ht="17.25" customHeight="1">
      <c r="A19" s="4"/>
      <c r="B19" s="47" t="s">
        <v>329</v>
      </c>
      <c r="C19" s="47"/>
      <c r="D19" s="47"/>
      <c r="E19" s="50"/>
      <c r="F19" s="291">
        <v>96949</v>
      </c>
      <c r="G19" s="291">
        <v>94331</v>
      </c>
      <c r="H19" s="291">
        <v>92308</v>
      </c>
      <c r="I19" s="291">
        <v>90557</v>
      </c>
      <c r="J19" s="292">
        <v>88894</v>
      </c>
    </row>
    <row r="20" spans="1:10" ht="17.25" customHeight="1">
      <c r="A20" s="4"/>
      <c r="B20" s="47" t="s">
        <v>330</v>
      </c>
      <c r="C20" s="47"/>
      <c r="D20" s="47"/>
      <c r="E20" s="50"/>
      <c r="F20" s="291">
        <v>6884</v>
      </c>
      <c r="G20" s="291">
        <v>6854</v>
      </c>
      <c r="H20" s="291">
        <v>6797</v>
      </c>
      <c r="I20" s="291">
        <v>6832</v>
      </c>
      <c r="J20" s="292">
        <v>6834</v>
      </c>
    </row>
    <row r="21" spans="1:10" ht="6" customHeight="1" thickBot="1">
      <c r="A21" s="107"/>
      <c r="B21" s="58"/>
      <c r="C21" s="58"/>
      <c r="D21" s="58"/>
      <c r="E21" s="107"/>
      <c r="F21" s="107"/>
      <c r="G21" s="115"/>
      <c r="H21" s="294"/>
      <c r="I21" s="294"/>
      <c r="J21" s="294"/>
    </row>
    <row r="22" spans="1:10" ht="18" customHeight="1">
      <c r="A22" s="61" t="s">
        <v>331</v>
      </c>
      <c r="B22" s="61"/>
      <c r="C22" s="286"/>
      <c r="D22" s="286"/>
      <c r="E22" s="286"/>
      <c r="F22" s="286"/>
      <c r="I22" s="286"/>
      <c r="J22" s="286"/>
    </row>
    <row r="25" spans="6:11" ht="13.5">
      <c r="F25" s="295"/>
      <c r="G25" s="295"/>
      <c r="H25" s="295"/>
      <c r="I25" s="295"/>
      <c r="J25" s="295"/>
      <c r="K25" s="296"/>
    </row>
    <row r="26" spans="6:11" ht="13.5">
      <c r="F26" s="295"/>
      <c r="G26" s="295"/>
      <c r="H26" s="295"/>
      <c r="I26" s="295"/>
      <c r="J26" s="295"/>
      <c r="K26" s="296"/>
    </row>
    <row r="27" spans="6:11" ht="13.5">
      <c r="F27" s="295"/>
      <c r="G27" s="295"/>
      <c r="H27" s="295"/>
      <c r="I27" s="295"/>
      <c r="J27" s="295"/>
      <c r="K27" s="296"/>
    </row>
    <row r="28" spans="6:11" ht="13.5">
      <c r="F28" s="295"/>
      <c r="G28" s="295"/>
      <c r="H28" s="295"/>
      <c r="I28" s="295"/>
      <c r="J28" s="295"/>
      <c r="K28" s="296"/>
    </row>
    <row r="29" spans="6:11" ht="13.5">
      <c r="F29" s="295"/>
      <c r="G29" s="295"/>
      <c r="H29" s="295"/>
      <c r="I29" s="295"/>
      <c r="J29" s="295"/>
      <c r="K29" s="296"/>
    </row>
    <row r="30" spans="6:11" ht="13.5">
      <c r="F30" s="295"/>
      <c r="G30" s="295"/>
      <c r="H30" s="295"/>
      <c r="I30" s="295"/>
      <c r="J30" s="295"/>
      <c r="K30" s="296"/>
    </row>
    <row r="31" spans="6:11" ht="13.5">
      <c r="F31" s="295"/>
      <c r="G31" s="295"/>
      <c r="H31" s="295"/>
      <c r="I31" s="295"/>
      <c r="J31" s="295"/>
      <c r="K31" s="296"/>
    </row>
    <row r="32" spans="6:11" ht="13.5">
      <c r="F32" s="295"/>
      <c r="G32" s="295"/>
      <c r="H32" s="295"/>
      <c r="I32" s="295"/>
      <c r="J32" s="295"/>
      <c r="K32" s="296"/>
    </row>
    <row r="33" spans="6:11" ht="13.5">
      <c r="F33" s="295"/>
      <c r="G33" s="295"/>
      <c r="H33" s="295"/>
      <c r="I33" s="295"/>
      <c r="J33" s="295"/>
      <c r="K33" s="296"/>
    </row>
    <row r="34" spans="6:11" ht="13.5">
      <c r="F34" s="295"/>
      <c r="G34" s="295"/>
      <c r="H34" s="295"/>
      <c r="I34" s="295"/>
      <c r="J34" s="295"/>
      <c r="K34" s="296"/>
    </row>
    <row r="35" spans="6:11" ht="13.5">
      <c r="F35" s="295"/>
      <c r="G35" s="296"/>
      <c r="H35" s="198"/>
      <c r="I35" s="198"/>
      <c r="J35" s="296"/>
      <c r="K35" s="296"/>
    </row>
    <row r="36" spans="6:11" ht="13.5">
      <c r="F36" s="295"/>
      <c r="G36" s="296"/>
      <c r="H36" s="198"/>
      <c r="I36" s="198"/>
      <c r="J36" s="296"/>
      <c r="K36" s="296"/>
    </row>
    <row r="37" spans="6:11" ht="13.5">
      <c r="F37" s="295"/>
      <c r="G37" s="296"/>
      <c r="H37" s="198"/>
      <c r="I37" s="198"/>
      <c r="J37" s="296"/>
      <c r="K37" s="296"/>
    </row>
    <row r="38" spans="6:11" ht="13.5">
      <c r="F38" s="295"/>
      <c r="G38" s="296"/>
      <c r="H38" s="198"/>
      <c r="I38" s="198"/>
      <c r="J38" s="296"/>
      <c r="K38" s="296"/>
    </row>
    <row r="39" spans="6:11" ht="13.5">
      <c r="F39" s="295"/>
      <c r="G39" s="296"/>
      <c r="H39" s="198"/>
      <c r="I39" s="198"/>
      <c r="J39" s="296"/>
      <c r="K39" s="296"/>
    </row>
    <row r="40" spans="6:11" ht="13.5">
      <c r="F40" s="295"/>
      <c r="G40" s="295"/>
      <c r="H40" s="295"/>
      <c r="I40" s="295"/>
      <c r="J40" s="295"/>
      <c r="K40" s="296"/>
    </row>
    <row r="41" spans="6:11" ht="13.5">
      <c r="F41" s="295"/>
      <c r="G41" s="295"/>
      <c r="H41" s="295"/>
      <c r="I41" s="295"/>
      <c r="J41" s="295"/>
      <c r="K41" s="296"/>
    </row>
    <row r="42" spans="6:11" ht="13.5">
      <c r="F42" s="295"/>
      <c r="G42" s="295"/>
      <c r="H42" s="295"/>
      <c r="I42" s="295"/>
      <c r="J42" s="295"/>
      <c r="K42" s="296"/>
    </row>
    <row r="43" spans="6:11" ht="13.5">
      <c r="F43" s="295"/>
      <c r="G43" s="295"/>
      <c r="H43" s="295"/>
      <c r="I43" s="295"/>
      <c r="J43" s="295"/>
      <c r="K43" s="296"/>
    </row>
    <row r="44" spans="6:11" ht="13.5">
      <c r="F44" s="295"/>
      <c r="G44" s="295"/>
      <c r="H44" s="295"/>
      <c r="I44" s="295"/>
      <c r="J44" s="295"/>
      <c r="K44" s="295"/>
    </row>
    <row r="45" spans="6:11" ht="13.5">
      <c r="F45" s="295"/>
      <c r="G45" s="295"/>
      <c r="H45" s="295"/>
      <c r="I45" s="295"/>
      <c r="J45" s="295"/>
      <c r="K45" s="295"/>
    </row>
    <row r="46" spans="6:11" ht="13.5">
      <c r="F46" s="295"/>
      <c r="G46" s="295"/>
      <c r="H46" s="295"/>
      <c r="I46" s="295"/>
      <c r="J46" s="295"/>
      <c r="K46" s="295"/>
    </row>
    <row r="47" spans="6:11" ht="13.5">
      <c r="F47" s="295"/>
      <c r="G47" s="295"/>
      <c r="H47" s="295"/>
      <c r="I47" s="295"/>
      <c r="J47" s="295"/>
      <c r="K47" s="295"/>
    </row>
    <row r="48" spans="6:11" ht="13.5">
      <c r="F48" s="296"/>
      <c r="G48" s="296"/>
      <c r="H48" s="198"/>
      <c r="I48" s="198"/>
      <c r="J48" s="296"/>
      <c r="K48" s="296"/>
    </row>
    <row r="49" spans="6:11" ht="13.5">
      <c r="F49" s="296"/>
      <c r="G49" s="296"/>
      <c r="H49" s="198"/>
      <c r="I49" s="198"/>
      <c r="J49" s="296"/>
      <c r="K49" s="296"/>
    </row>
  </sheetData>
  <sheetProtection/>
  <mergeCells count="19">
    <mergeCell ref="B21:D21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A2:J2"/>
    <mergeCell ref="A4:E4"/>
    <mergeCell ref="B5:D5"/>
    <mergeCell ref="B6:D6"/>
    <mergeCell ref="B7:D7"/>
    <mergeCell ref="B8:D8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0.875" style="0" customWidth="1"/>
    <col min="2" max="2" width="12.625" style="2" customWidth="1"/>
    <col min="3" max="3" width="0.875" style="2" customWidth="1"/>
    <col min="4" max="4" width="8.50390625" style="2" customWidth="1"/>
    <col min="5" max="5" width="6.625" style="2" customWidth="1"/>
    <col min="6" max="6" width="8.50390625" style="2" customWidth="1"/>
    <col min="7" max="7" width="6.625" style="2" customWidth="1"/>
    <col min="8" max="8" width="8.50390625" style="2" customWidth="1"/>
    <col min="9" max="9" width="6.625" style="2" customWidth="1"/>
    <col min="10" max="10" width="8.50390625" style="2" customWidth="1"/>
    <col min="11" max="11" width="6.625" style="2" customWidth="1"/>
    <col min="12" max="12" width="8.50390625" style="2" customWidth="1"/>
    <col min="13" max="13" width="6.625" style="2" customWidth="1"/>
  </cols>
  <sheetData>
    <row r="1" spans="1:3" ht="30" customHeight="1">
      <c r="A1" s="297"/>
      <c r="B1" s="297"/>
      <c r="C1" s="297"/>
    </row>
    <row r="2" spans="1:13" ht="45" customHeight="1">
      <c r="A2" s="32" t="s">
        <v>332</v>
      </c>
      <c r="B2" s="32"/>
      <c r="C2" s="32"/>
      <c r="D2" s="32"/>
      <c r="E2" s="32"/>
      <c r="F2" s="32"/>
      <c r="G2" s="32"/>
      <c r="H2" s="32"/>
      <c r="I2" s="32"/>
      <c r="J2" s="298"/>
      <c r="K2" s="298"/>
      <c r="L2" s="298"/>
      <c r="M2" s="298"/>
    </row>
    <row r="3" spans="1:13" ht="16.5" customHeight="1" thickBot="1">
      <c r="A3" s="33"/>
      <c r="I3" s="33"/>
      <c r="M3" s="33" t="s">
        <v>333</v>
      </c>
    </row>
    <row r="4" spans="1:13" ht="18" customHeight="1">
      <c r="A4" s="34" t="s">
        <v>334</v>
      </c>
      <c r="B4" s="34"/>
      <c r="C4" s="35"/>
      <c r="D4" s="36" t="s">
        <v>335</v>
      </c>
      <c r="E4" s="37"/>
      <c r="F4" s="37"/>
      <c r="G4" s="37"/>
      <c r="H4" s="37"/>
      <c r="I4" s="67"/>
      <c r="J4" s="36" t="s">
        <v>336</v>
      </c>
      <c r="K4" s="37"/>
      <c r="L4" s="37"/>
      <c r="M4" s="37"/>
    </row>
    <row r="5" spans="1:13" ht="18" customHeight="1">
      <c r="A5" s="79"/>
      <c r="B5" s="79"/>
      <c r="C5" s="127"/>
      <c r="D5" s="69" t="s">
        <v>337</v>
      </c>
      <c r="E5" s="69"/>
      <c r="F5" s="69" t="s">
        <v>338</v>
      </c>
      <c r="G5" s="69"/>
      <c r="H5" s="69" t="s">
        <v>339</v>
      </c>
      <c r="I5" s="70"/>
      <c r="J5" s="69" t="s">
        <v>340</v>
      </c>
      <c r="K5" s="69"/>
      <c r="L5" s="69" t="s">
        <v>341</v>
      </c>
      <c r="M5" s="70"/>
    </row>
    <row r="6" spans="1:13" ht="21" customHeight="1">
      <c r="A6" s="40"/>
      <c r="B6" s="40"/>
      <c r="C6" s="41"/>
      <c r="D6" s="42" t="s">
        <v>342</v>
      </c>
      <c r="E6" s="42" t="s">
        <v>343</v>
      </c>
      <c r="F6" s="42" t="s">
        <v>342</v>
      </c>
      <c r="G6" s="42" t="s">
        <v>343</v>
      </c>
      <c r="H6" s="42" t="s">
        <v>342</v>
      </c>
      <c r="I6" s="42" t="s">
        <v>343</v>
      </c>
      <c r="J6" s="42" t="s">
        <v>342</v>
      </c>
      <c r="K6" s="42" t="s">
        <v>343</v>
      </c>
      <c r="L6" s="42" t="s">
        <v>342</v>
      </c>
      <c r="M6" s="43" t="s">
        <v>343</v>
      </c>
    </row>
    <row r="7" spans="1:13" ht="6" customHeight="1">
      <c r="A7" s="76"/>
      <c r="B7" s="76"/>
      <c r="C7" s="151"/>
      <c r="D7" s="135"/>
      <c r="E7" s="46"/>
      <c r="F7" s="46"/>
      <c r="G7" s="46"/>
      <c r="H7" s="46"/>
      <c r="I7" s="165"/>
      <c r="J7" s="165"/>
      <c r="K7" s="46"/>
      <c r="L7" s="46"/>
      <c r="M7" s="46"/>
    </row>
    <row r="8" spans="1:13" s="83" customFormat="1" ht="21" customHeight="1">
      <c r="A8" s="3"/>
      <c r="B8" s="4" t="s">
        <v>55</v>
      </c>
      <c r="C8" s="299"/>
      <c r="D8" s="300">
        <v>9737237</v>
      </c>
      <c r="E8" s="301">
        <v>26677</v>
      </c>
      <c r="F8" s="301">
        <v>9030011</v>
      </c>
      <c r="G8" s="301">
        <v>24740</v>
      </c>
      <c r="H8" s="301">
        <v>3002067</v>
      </c>
      <c r="I8" s="301">
        <v>8225</v>
      </c>
      <c r="J8" s="301">
        <v>0</v>
      </c>
      <c r="K8" s="301">
        <v>0</v>
      </c>
      <c r="L8" s="301">
        <v>0</v>
      </c>
      <c r="M8" s="301">
        <v>0</v>
      </c>
    </row>
    <row r="9" spans="1:13" ht="21" customHeight="1">
      <c r="A9" s="3"/>
      <c r="B9" s="3" t="s">
        <v>344</v>
      </c>
      <c r="C9" s="299"/>
      <c r="D9" s="300">
        <v>9969519</v>
      </c>
      <c r="E9" s="301">
        <v>27314</v>
      </c>
      <c r="F9" s="301">
        <v>8967891</v>
      </c>
      <c r="G9" s="301">
        <v>24570</v>
      </c>
      <c r="H9" s="301">
        <v>2910154</v>
      </c>
      <c r="I9" s="301">
        <v>7973</v>
      </c>
      <c r="J9" s="301">
        <v>0</v>
      </c>
      <c r="K9" s="301">
        <v>0</v>
      </c>
      <c r="L9" s="301">
        <v>0</v>
      </c>
      <c r="M9" s="301">
        <v>0</v>
      </c>
    </row>
    <row r="10" spans="1:13" s="83" customFormat="1" ht="21" customHeight="1">
      <c r="A10" s="3"/>
      <c r="B10" s="3" t="s">
        <v>57</v>
      </c>
      <c r="C10" s="299"/>
      <c r="D10" s="300">
        <v>9993816</v>
      </c>
      <c r="E10" s="301">
        <v>27306</v>
      </c>
      <c r="F10" s="301">
        <v>8898353</v>
      </c>
      <c r="G10" s="301">
        <v>24312</v>
      </c>
      <c r="H10" s="301">
        <v>2866009</v>
      </c>
      <c r="I10" s="301">
        <v>7831</v>
      </c>
      <c r="J10" s="301">
        <v>0</v>
      </c>
      <c r="K10" s="301">
        <v>0</v>
      </c>
      <c r="L10" s="301">
        <v>0</v>
      </c>
      <c r="M10" s="301">
        <v>0</v>
      </c>
    </row>
    <row r="11" spans="1:13" s="83" customFormat="1" ht="21" customHeight="1">
      <c r="A11" s="3"/>
      <c r="B11" s="3" t="s">
        <v>58</v>
      </c>
      <c r="C11" s="299"/>
      <c r="D11" s="300">
        <v>9117322</v>
      </c>
      <c r="E11" s="301">
        <v>24979</v>
      </c>
      <c r="F11" s="301">
        <v>8720081</v>
      </c>
      <c r="G11" s="301">
        <v>23891</v>
      </c>
      <c r="H11" s="301">
        <v>2935036</v>
      </c>
      <c r="I11" s="301">
        <v>8041</v>
      </c>
      <c r="J11" s="301">
        <v>2149880</v>
      </c>
      <c r="K11" s="301">
        <v>6108</v>
      </c>
      <c r="L11" s="301">
        <v>568636</v>
      </c>
      <c r="M11" s="301">
        <v>1615</v>
      </c>
    </row>
    <row r="12" spans="1:13" s="88" customFormat="1" ht="21" customHeight="1">
      <c r="A12" s="302"/>
      <c r="B12" s="302" t="s">
        <v>215</v>
      </c>
      <c r="C12" s="303"/>
      <c r="D12" s="304">
        <v>8690806</v>
      </c>
      <c r="E12" s="305">
        <v>23810</v>
      </c>
      <c r="F12" s="305">
        <v>8672716</v>
      </c>
      <c r="G12" s="305">
        <v>23761</v>
      </c>
      <c r="H12" s="305">
        <v>2900796</v>
      </c>
      <c r="I12" s="305">
        <v>7947</v>
      </c>
      <c r="J12" s="305">
        <v>2237010</v>
      </c>
      <c r="K12" s="305">
        <v>6129</v>
      </c>
      <c r="L12" s="305">
        <v>532042</v>
      </c>
      <c r="M12" s="305">
        <v>1458</v>
      </c>
    </row>
    <row r="13" spans="1:13" ht="6" customHeight="1" thickBot="1">
      <c r="A13" s="58"/>
      <c r="B13" s="58"/>
      <c r="C13" s="306"/>
      <c r="D13" s="59"/>
      <c r="E13" s="57"/>
      <c r="F13" s="57"/>
      <c r="G13" s="57"/>
      <c r="H13" s="57"/>
      <c r="I13" s="57"/>
      <c r="J13" s="57"/>
      <c r="K13" s="57"/>
      <c r="L13" s="57"/>
      <c r="M13" s="57"/>
    </row>
    <row r="14" spans="1:3" ht="18" customHeight="1">
      <c r="A14" s="307" t="s">
        <v>345</v>
      </c>
      <c r="B14" s="307"/>
      <c r="C14" s="307"/>
    </row>
    <row r="15" ht="13.5">
      <c r="B15" s="2" t="s">
        <v>346</v>
      </c>
    </row>
  </sheetData>
  <sheetProtection/>
  <mergeCells count="12">
    <mergeCell ref="A7:C7"/>
    <mergeCell ref="A13:C13"/>
    <mergeCell ref="A1:C1"/>
    <mergeCell ref="A2:M2"/>
    <mergeCell ref="A4:C6"/>
    <mergeCell ref="D4:I4"/>
    <mergeCell ref="J4:M4"/>
    <mergeCell ref="D5:E5"/>
    <mergeCell ref="F5:G5"/>
    <mergeCell ref="H5:I5"/>
    <mergeCell ref="J5:K5"/>
    <mergeCell ref="L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6.50390625" style="0" customWidth="1"/>
    <col min="3" max="3" width="8.375" style="0" customWidth="1"/>
    <col min="4" max="4" width="0.875" style="0" customWidth="1"/>
    <col min="5" max="10" width="18.375" style="0" customWidth="1"/>
  </cols>
  <sheetData>
    <row r="1" spans="1:8" ht="27" customHeight="1">
      <c r="A1" s="30"/>
      <c r="B1" s="30"/>
      <c r="C1" s="30"/>
      <c r="D1" s="30"/>
      <c r="E1" s="31"/>
      <c r="F1" s="31"/>
      <c r="G1" s="31"/>
      <c r="H1" s="31"/>
    </row>
    <row r="2" spans="1:8" ht="39" customHeight="1">
      <c r="A2" s="32" t="s">
        <v>18</v>
      </c>
      <c r="B2" s="32"/>
      <c r="C2" s="32"/>
      <c r="D2" s="32"/>
      <c r="E2" s="32"/>
      <c r="F2" s="32"/>
      <c r="G2" s="32"/>
      <c r="H2" s="32"/>
    </row>
    <row r="3" spans="1:8" ht="15" customHeight="1" thickBot="1">
      <c r="A3" s="31"/>
      <c r="B3" s="31"/>
      <c r="C3" s="31"/>
      <c r="D3" s="31"/>
      <c r="E3" s="31" t="s">
        <v>19</v>
      </c>
      <c r="F3" s="31"/>
      <c r="G3" s="31"/>
      <c r="H3" s="33" t="s">
        <v>10</v>
      </c>
    </row>
    <row r="4" spans="1:8" ht="15" customHeight="1">
      <c r="A4" s="34" t="s">
        <v>20</v>
      </c>
      <c r="B4" s="34"/>
      <c r="C4" s="34"/>
      <c r="D4" s="35"/>
      <c r="E4" s="36" t="s">
        <v>21</v>
      </c>
      <c r="F4" s="37"/>
      <c r="G4" s="38" t="s">
        <v>22</v>
      </c>
      <c r="H4" s="39"/>
    </row>
    <row r="5" spans="1:8" ht="18" customHeight="1">
      <c r="A5" s="40"/>
      <c r="B5" s="40"/>
      <c r="C5" s="40"/>
      <c r="D5" s="41"/>
      <c r="E5" s="42" t="s">
        <v>23</v>
      </c>
      <c r="F5" s="43" t="s">
        <v>24</v>
      </c>
      <c r="G5" s="44" t="s">
        <v>23</v>
      </c>
      <c r="H5" s="45" t="s">
        <v>24</v>
      </c>
    </row>
    <row r="6" spans="1:8" ht="6" customHeight="1">
      <c r="A6" s="46"/>
      <c r="B6" s="47"/>
      <c r="C6" s="47"/>
      <c r="D6" s="46"/>
      <c r="E6" s="48"/>
      <c r="F6" s="46"/>
      <c r="G6" s="49"/>
      <c r="H6" s="49"/>
    </row>
    <row r="7" spans="1:10" ht="21" customHeight="1">
      <c r="A7" s="46"/>
      <c r="B7" s="47" t="s">
        <v>3</v>
      </c>
      <c r="C7" s="47"/>
      <c r="D7" s="50"/>
      <c r="E7" s="51">
        <v>9373035</v>
      </c>
      <c r="F7" s="51">
        <v>9373035</v>
      </c>
      <c r="G7" s="52">
        <v>9382828</v>
      </c>
      <c r="H7" s="52">
        <v>9382828</v>
      </c>
      <c r="I7" s="53"/>
      <c r="J7" s="53"/>
    </row>
    <row r="8" spans="1:8" ht="6" customHeight="1">
      <c r="A8" s="46"/>
      <c r="B8" s="47"/>
      <c r="C8" s="47"/>
      <c r="D8" s="50"/>
      <c r="E8" s="51"/>
      <c r="F8" s="51"/>
      <c r="G8" s="52"/>
      <c r="H8" s="52"/>
    </row>
    <row r="9" spans="1:10" ht="21" customHeight="1">
      <c r="A9" s="46"/>
      <c r="B9" s="47" t="s">
        <v>25</v>
      </c>
      <c r="C9" s="47"/>
      <c r="D9" s="54"/>
      <c r="E9" s="51">
        <v>2770047</v>
      </c>
      <c r="F9" s="51">
        <v>2734439</v>
      </c>
      <c r="G9" s="52">
        <v>2769049</v>
      </c>
      <c r="H9" s="52">
        <v>2732660</v>
      </c>
      <c r="I9" s="53"/>
      <c r="J9" s="53"/>
    </row>
    <row r="10" spans="1:9" ht="21" customHeight="1">
      <c r="A10" s="4"/>
      <c r="B10" s="47" t="s">
        <v>26</v>
      </c>
      <c r="C10" s="47"/>
      <c r="D10" s="50"/>
      <c r="E10" s="51">
        <v>495486</v>
      </c>
      <c r="F10" s="51">
        <v>577286</v>
      </c>
      <c r="G10" s="52">
        <v>501170</v>
      </c>
      <c r="H10" s="52">
        <v>582208</v>
      </c>
      <c r="I10" s="53"/>
    </row>
    <row r="11" spans="1:8" ht="21" customHeight="1">
      <c r="A11" s="4"/>
      <c r="B11" s="47" t="s">
        <v>27</v>
      </c>
      <c r="C11" s="47"/>
      <c r="D11" s="50"/>
      <c r="E11" s="51">
        <v>312482</v>
      </c>
      <c r="F11" s="51">
        <v>339834</v>
      </c>
      <c r="G11" s="52">
        <v>318409</v>
      </c>
      <c r="H11" s="52">
        <v>342193</v>
      </c>
    </row>
    <row r="12" spans="1:8" ht="21" customHeight="1">
      <c r="A12" s="4"/>
      <c r="B12" s="47" t="s">
        <v>28</v>
      </c>
      <c r="C12" s="47"/>
      <c r="D12" s="50"/>
      <c r="E12" s="51">
        <v>397878</v>
      </c>
      <c r="F12" s="51">
        <v>387277</v>
      </c>
      <c r="G12" s="52">
        <v>380207</v>
      </c>
      <c r="H12" s="52">
        <v>371262</v>
      </c>
    </row>
    <row r="13" spans="1:8" ht="21" customHeight="1">
      <c r="A13" s="4"/>
      <c r="B13" s="47" t="s">
        <v>29</v>
      </c>
      <c r="C13" s="47"/>
      <c r="D13" s="50"/>
      <c r="E13" s="51">
        <v>430145</v>
      </c>
      <c r="F13" s="55">
        <v>407558</v>
      </c>
      <c r="G13" s="52">
        <v>422484</v>
      </c>
      <c r="H13" s="56">
        <v>401272</v>
      </c>
    </row>
    <row r="14" spans="1:8" ht="21" customHeight="1">
      <c r="A14" s="4"/>
      <c r="B14" s="47" t="s">
        <v>30</v>
      </c>
      <c r="C14" s="47"/>
      <c r="D14" s="50"/>
      <c r="E14" s="51">
        <v>461061</v>
      </c>
      <c r="F14" s="51">
        <v>447363</v>
      </c>
      <c r="G14" s="52">
        <v>456446</v>
      </c>
      <c r="H14" s="52">
        <v>440698</v>
      </c>
    </row>
    <row r="15" spans="1:8" ht="21" customHeight="1">
      <c r="A15" s="4"/>
      <c r="B15" s="47" t="s">
        <v>31</v>
      </c>
      <c r="C15" s="47"/>
      <c r="D15" s="50"/>
      <c r="E15" s="51">
        <v>583734</v>
      </c>
      <c r="F15" s="51">
        <v>559780</v>
      </c>
      <c r="G15" s="52">
        <v>567935</v>
      </c>
      <c r="H15" s="52">
        <v>551724</v>
      </c>
    </row>
    <row r="16" spans="1:8" ht="21" customHeight="1">
      <c r="A16" s="4"/>
      <c r="B16" s="47" t="s">
        <v>32</v>
      </c>
      <c r="C16" s="47"/>
      <c r="D16" s="50"/>
      <c r="E16" s="51">
        <v>331778</v>
      </c>
      <c r="F16" s="51">
        <v>329593</v>
      </c>
      <c r="G16" s="52">
        <v>337276</v>
      </c>
      <c r="H16" s="52">
        <v>331976</v>
      </c>
    </row>
    <row r="17" spans="1:8" ht="21" customHeight="1">
      <c r="A17" s="4"/>
      <c r="B17" s="47" t="s">
        <v>33</v>
      </c>
      <c r="C17" s="47"/>
      <c r="D17" s="50"/>
      <c r="E17" s="51">
        <v>385700</v>
      </c>
      <c r="F17" s="51">
        <v>376608</v>
      </c>
      <c r="G17" s="52">
        <v>383301</v>
      </c>
      <c r="H17" s="52">
        <v>374007</v>
      </c>
    </row>
    <row r="18" spans="1:8" ht="21" customHeight="1">
      <c r="A18" s="4"/>
      <c r="B18" s="47" t="s">
        <v>34</v>
      </c>
      <c r="C18" s="47"/>
      <c r="D18" s="50"/>
      <c r="E18" s="51">
        <v>311369</v>
      </c>
      <c r="F18" s="51">
        <v>301679</v>
      </c>
      <c r="G18" s="52">
        <v>313747</v>
      </c>
      <c r="H18" s="52">
        <v>301222</v>
      </c>
    </row>
    <row r="19" spans="1:8" ht="21" customHeight="1">
      <c r="A19" s="4"/>
      <c r="B19" s="47" t="s">
        <v>35</v>
      </c>
      <c r="C19" s="47"/>
      <c r="D19" s="50"/>
      <c r="E19" s="51">
        <v>269419</v>
      </c>
      <c r="F19" s="51">
        <v>271229</v>
      </c>
      <c r="G19" s="52">
        <v>268398</v>
      </c>
      <c r="H19" s="52">
        <v>268792</v>
      </c>
    </row>
    <row r="20" spans="1:8" ht="21" customHeight="1">
      <c r="A20" s="4"/>
      <c r="B20" s="47" t="s">
        <v>36</v>
      </c>
      <c r="C20" s="47"/>
      <c r="D20" s="50"/>
      <c r="E20" s="51">
        <v>375738</v>
      </c>
      <c r="F20" s="51">
        <v>368752</v>
      </c>
      <c r="G20" s="52">
        <v>386931</v>
      </c>
      <c r="H20" s="52">
        <v>381868</v>
      </c>
    </row>
    <row r="21" spans="1:8" ht="21" customHeight="1">
      <c r="A21" s="4"/>
      <c r="B21" s="47" t="s">
        <v>37</v>
      </c>
      <c r="C21" s="47"/>
      <c r="D21" s="50"/>
      <c r="E21" s="51">
        <v>536727</v>
      </c>
      <c r="F21" s="51">
        <v>559450</v>
      </c>
      <c r="G21" s="52">
        <v>544589</v>
      </c>
      <c r="H21" s="52">
        <v>568326</v>
      </c>
    </row>
    <row r="22" spans="1:8" ht="21" customHeight="1">
      <c r="A22" s="4"/>
      <c r="B22" s="47" t="s">
        <v>38</v>
      </c>
      <c r="C22" s="47"/>
      <c r="D22" s="50"/>
      <c r="E22" s="51">
        <v>358490</v>
      </c>
      <c r="F22" s="51">
        <v>350516</v>
      </c>
      <c r="G22" s="52">
        <v>381303</v>
      </c>
      <c r="H22" s="52">
        <v>372205</v>
      </c>
    </row>
    <row r="23" spans="1:8" ht="21" customHeight="1">
      <c r="A23" s="4"/>
      <c r="B23" s="47" t="s">
        <v>39</v>
      </c>
      <c r="C23" s="47"/>
      <c r="D23" s="50"/>
      <c r="E23" s="51">
        <v>460686</v>
      </c>
      <c r="F23" s="51">
        <v>461261</v>
      </c>
      <c r="G23" s="52">
        <v>458645</v>
      </c>
      <c r="H23" s="52">
        <v>460568</v>
      </c>
    </row>
    <row r="24" spans="1:8" ht="21" customHeight="1">
      <c r="A24" s="4"/>
      <c r="B24" s="47" t="s">
        <v>40</v>
      </c>
      <c r="C24" s="47"/>
      <c r="D24" s="50"/>
      <c r="E24" s="51">
        <v>230400</v>
      </c>
      <c r="F24" s="51">
        <v>229320</v>
      </c>
      <c r="G24" s="52">
        <v>227078</v>
      </c>
      <c r="H24" s="52">
        <v>226507</v>
      </c>
    </row>
    <row r="25" spans="1:8" ht="21" customHeight="1">
      <c r="A25" s="4"/>
      <c r="B25" s="47" t="s">
        <v>41</v>
      </c>
      <c r="C25" s="47"/>
      <c r="D25" s="50"/>
      <c r="E25" s="51">
        <v>151670</v>
      </c>
      <c r="F25" s="51">
        <v>149887</v>
      </c>
      <c r="G25" s="52">
        <v>149616</v>
      </c>
      <c r="H25" s="52">
        <v>147779</v>
      </c>
    </row>
    <row r="26" spans="1:8" ht="21" customHeight="1">
      <c r="A26" s="4"/>
      <c r="B26" s="47" t="s">
        <v>42</v>
      </c>
      <c r="C26" s="47"/>
      <c r="D26" s="50"/>
      <c r="E26" s="51">
        <v>510225</v>
      </c>
      <c r="F26" s="51">
        <v>521203</v>
      </c>
      <c r="G26" s="52">
        <v>516244</v>
      </c>
      <c r="H26" s="52">
        <v>527561</v>
      </c>
    </row>
    <row r="27" spans="1:8" ht="6" customHeight="1" thickBot="1">
      <c r="A27" s="57"/>
      <c r="B27" s="58"/>
      <c r="C27" s="58"/>
      <c r="D27" s="57"/>
      <c r="E27" s="59"/>
      <c r="F27" s="57"/>
      <c r="G27" s="60"/>
      <c r="H27" s="60"/>
    </row>
    <row r="28" spans="1:8" ht="18" customHeight="1">
      <c r="A28" s="61" t="s">
        <v>43</v>
      </c>
      <c r="B28" s="61"/>
      <c r="C28" s="31"/>
      <c r="D28" s="31"/>
      <c r="E28" s="31"/>
      <c r="F28" s="31"/>
      <c r="G28" s="31"/>
      <c r="H28" s="31"/>
    </row>
  </sheetData>
  <sheetProtection/>
  <mergeCells count="26">
    <mergeCell ref="B26:C26"/>
    <mergeCell ref="B27:C27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2:H2"/>
    <mergeCell ref="A4:D5"/>
    <mergeCell ref="E4:F4"/>
    <mergeCell ref="G4:H4"/>
    <mergeCell ref="B6:C6"/>
    <mergeCell ref="B7:C7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7.125" style="2" customWidth="1"/>
    <col min="3" max="3" width="8.625" style="2" customWidth="1"/>
    <col min="4" max="4" width="0.875" style="2" customWidth="1"/>
    <col min="5" max="5" width="12.625" style="0" customWidth="1"/>
    <col min="6" max="7" width="6.00390625" style="0" customWidth="1"/>
    <col min="8" max="9" width="12.00390625" style="0" customWidth="1"/>
    <col min="10" max="11" width="6.00390625" style="0" customWidth="1"/>
    <col min="12" max="12" width="12.00390625" style="0" customWidth="1"/>
    <col min="13" max="13" width="12.625" style="2" customWidth="1"/>
    <col min="14" max="14" width="10.00390625" style="2" customWidth="1"/>
    <col min="15" max="15" width="2.50390625" style="2" customWidth="1"/>
    <col min="16" max="16" width="13.00390625" style="2" customWidth="1"/>
    <col min="17" max="17" width="7.00390625" style="2" customWidth="1"/>
    <col min="18" max="18" width="6.00390625" style="2" customWidth="1"/>
    <col min="19" max="19" width="13.00390625" style="2" customWidth="1"/>
    <col min="20" max="20" width="3.50390625" style="2" customWidth="1"/>
    <col min="21" max="21" width="9.50390625" style="2" customWidth="1"/>
    <col min="22" max="22" width="13.00390625" style="2" customWidth="1"/>
  </cols>
  <sheetData>
    <row r="1" spans="1:22" ht="30" customHeight="1">
      <c r="A1" s="30"/>
      <c r="B1" s="30"/>
      <c r="C1" s="30"/>
      <c r="D1" s="30"/>
      <c r="V1" s="15"/>
    </row>
    <row r="2" spans="1:16" ht="36" customHeight="1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P2" s="62"/>
    </row>
    <row r="3" spans="1:4" ht="16.5" customHeight="1" thickBot="1">
      <c r="A3" s="31"/>
      <c r="B3" s="31"/>
      <c r="C3" s="31"/>
      <c r="D3" s="31"/>
    </row>
    <row r="4" spans="1:22" ht="18" customHeight="1">
      <c r="A4" s="35" t="s">
        <v>45</v>
      </c>
      <c r="B4" s="63"/>
      <c r="C4" s="63"/>
      <c r="D4" s="64"/>
      <c r="E4" s="63" t="s">
        <v>46</v>
      </c>
      <c r="F4" s="63"/>
      <c r="G4" s="63" t="s">
        <v>47</v>
      </c>
      <c r="H4" s="63"/>
      <c r="I4" s="65" t="s">
        <v>48</v>
      </c>
      <c r="J4" s="66"/>
      <c r="K4" s="63" t="s">
        <v>49</v>
      </c>
      <c r="L4" s="64"/>
      <c r="M4" s="67" t="s">
        <v>50</v>
      </c>
      <c r="N4" s="68"/>
      <c r="O4" s="68"/>
      <c r="P4" s="68"/>
      <c r="Q4" s="68"/>
      <c r="R4" s="68"/>
      <c r="S4" s="68"/>
      <c r="T4" s="68"/>
      <c r="U4" s="68" t="s">
        <v>51</v>
      </c>
      <c r="V4" s="36"/>
    </row>
    <row r="5" spans="1:22" ht="21" customHeight="1">
      <c r="A5" s="41"/>
      <c r="B5" s="69"/>
      <c r="C5" s="69"/>
      <c r="D5" s="70"/>
      <c r="E5" s="69"/>
      <c r="F5" s="69"/>
      <c r="G5" s="69"/>
      <c r="H5" s="69"/>
      <c r="I5" s="71"/>
      <c r="J5" s="72"/>
      <c r="K5" s="69"/>
      <c r="L5" s="70"/>
      <c r="M5" s="73" t="s">
        <v>52</v>
      </c>
      <c r="N5" s="74"/>
      <c r="O5" s="74" t="s">
        <v>53</v>
      </c>
      <c r="P5" s="74"/>
      <c r="Q5" s="74"/>
      <c r="R5" s="74" t="s">
        <v>54</v>
      </c>
      <c r="S5" s="74"/>
      <c r="T5" s="74"/>
      <c r="U5" s="74"/>
      <c r="V5" s="75"/>
    </row>
    <row r="6" spans="1:22" ht="6" customHeight="1">
      <c r="A6" s="46"/>
      <c r="B6" s="76"/>
      <c r="C6" s="76"/>
      <c r="D6" s="46"/>
      <c r="E6" s="77"/>
      <c r="F6" s="78"/>
      <c r="G6" s="78"/>
      <c r="H6" s="78"/>
      <c r="I6" s="78"/>
      <c r="J6" s="78"/>
      <c r="K6" s="78"/>
      <c r="L6" s="78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s="83" customFormat="1" ht="15" customHeight="1">
      <c r="A7" s="46"/>
      <c r="B7" s="79" t="s">
        <v>55</v>
      </c>
      <c r="C7" s="79"/>
      <c r="D7" s="46"/>
      <c r="E7" s="80">
        <v>17.8</v>
      </c>
      <c r="F7" s="81"/>
      <c r="G7" s="82">
        <v>30</v>
      </c>
      <c r="H7" s="82"/>
      <c r="I7" s="82">
        <v>7762</v>
      </c>
      <c r="J7" s="82"/>
      <c r="K7" s="82">
        <v>2391424</v>
      </c>
      <c r="L7" s="82"/>
      <c r="M7" s="82">
        <v>9260207</v>
      </c>
      <c r="N7" s="82"/>
      <c r="O7" s="82">
        <v>3532148</v>
      </c>
      <c r="P7" s="82"/>
      <c r="Q7" s="82"/>
      <c r="R7" s="82">
        <v>5728059</v>
      </c>
      <c r="S7" s="82"/>
      <c r="T7" s="82"/>
      <c r="U7" s="82">
        <v>25370</v>
      </c>
      <c r="V7" s="82"/>
    </row>
    <row r="8" spans="1:22" ht="15" customHeight="1">
      <c r="A8" s="46"/>
      <c r="B8" s="28" t="s">
        <v>56</v>
      </c>
      <c r="C8" s="28"/>
      <c r="D8" s="46"/>
      <c r="E8" s="80">
        <v>17.8</v>
      </c>
      <c r="F8" s="81"/>
      <c r="G8" s="82">
        <v>30</v>
      </c>
      <c r="H8" s="82"/>
      <c r="I8" s="82">
        <v>7786</v>
      </c>
      <c r="J8" s="82"/>
      <c r="K8" s="82">
        <v>2397216</v>
      </c>
      <c r="L8" s="82"/>
      <c r="M8" s="82">
        <v>9113428</v>
      </c>
      <c r="N8" s="82"/>
      <c r="O8" s="82">
        <v>3481584</v>
      </c>
      <c r="P8" s="82"/>
      <c r="Q8" s="82"/>
      <c r="R8" s="82">
        <v>5631844</v>
      </c>
      <c r="S8" s="82"/>
      <c r="T8" s="82"/>
      <c r="U8" s="82">
        <v>24968</v>
      </c>
      <c r="V8" s="82"/>
    </row>
    <row r="9" spans="1:22" s="83" customFormat="1" ht="15" customHeight="1">
      <c r="A9" s="46"/>
      <c r="B9" s="28" t="s">
        <v>57</v>
      </c>
      <c r="C9" s="28"/>
      <c r="D9" s="46"/>
      <c r="E9" s="80">
        <v>17.8</v>
      </c>
      <c r="F9" s="81"/>
      <c r="G9" s="82">
        <v>30</v>
      </c>
      <c r="H9" s="82"/>
      <c r="I9" s="82">
        <v>7834</v>
      </c>
      <c r="J9" s="82"/>
      <c r="K9" s="82">
        <v>2410239</v>
      </c>
      <c r="L9" s="82"/>
      <c r="M9" s="82">
        <v>9099777</v>
      </c>
      <c r="N9" s="82"/>
      <c r="O9" s="82">
        <v>3437828</v>
      </c>
      <c r="P9" s="82"/>
      <c r="Q9" s="82"/>
      <c r="R9" s="82">
        <v>5661949</v>
      </c>
      <c r="S9" s="82"/>
      <c r="T9" s="82"/>
      <c r="U9" s="82">
        <v>24862.77868852459</v>
      </c>
      <c r="V9" s="82"/>
    </row>
    <row r="10" spans="1:22" s="83" customFormat="1" ht="15" customHeight="1">
      <c r="A10" s="46"/>
      <c r="B10" s="28" t="s">
        <v>58</v>
      </c>
      <c r="C10" s="28"/>
      <c r="D10" s="46"/>
      <c r="E10" s="80">
        <v>17.8</v>
      </c>
      <c r="F10" s="81"/>
      <c r="G10" s="82">
        <v>30</v>
      </c>
      <c r="H10" s="82"/>
      <c r="I10" s="82">
        <v>7758</v>
      </c>
      <c r="J10" s="82"/>
      <c r="K10" s="82">
        <v>2402728</v>
      </c>
      <c r="L10" s="82"/>
      <c r="M10" s="82">
        <v>9373035</v>
      </c>
      <c r="N10" s="82"/>
      <c r="O10" s="82">
        <v>3621608</v>
      </c>
      <c r="P10" s="82"/>
      <c r="Q10" s="82"/>
      <c r="R10" s="82">
        <v>5751427</v>
      </c>
      <c r="S10" s="82"/>
      <c r="T10" s="82"/>
      <c r="U10" s="82">
        <v>25680</v>
      </c>
      <c r="V10" s="82"/>
    </row>
    <row r="11" spans="1:22" s="88" customFormat="1" ht="15" customHeight="1">
      <c r="A11" s="49"/>
      <c r="B11" s="84" t="s">
        <v>59</v>
      </c>
      <c r="C11" s="84"/>
      <c r="D11" s="49"/>
      <c r="E11" s="85">
        <v>17.8</v>
      </c>
      <c r="F11" s="86"/>
      <c r="G11" s="87">
        <v>30</v>
      </c>
      <c r="H11" s="87"/>
      <c r="I11" s="87">
        <v>7782</v>
      </c>
      <c r="J11" s="87"/>
      <c r="K11" s="87">
        <v>2432370</v>
      </c>
      <c r="L11" s="87"/>
      <c r="M11" s="87">
        <v>9382826</v>
      </c>
      <c r="N11" s="87"/>
      <c r="O11" s="87">
        <v>3679872</v>
      </c>
      <c r="P11" s="87"/>
      <c r="Q11" s="87"/>
      <c r="R11" s="87">
        <v>5702954</v>
      </c>
      <c r="S11" s="87"/>
      <c r="T11" s="87"/>
      <c r="U11" s="87">
        <v>25706</v>
      </c>
      <c r="V11" s="87"/>
    </row>
    <row r="12" spans="1:22" ht="6" customHeight="1">
      <c r="A12" s="46"/>
      <c r="B12" s="28"/>
      <c r="C12" s="28"/>
      <c r="D12" s="46"/>
      <c r="E12" s="89"/>
      <c r="F12" s="90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</row>
    <row r="13" spans="1:22" ht="15" customHeight="1">
      <c r="A13" s="46"/>
      <c r="B13" s="92" t="s">
        <v>59</v>
      </c>
      <c r="C13" s="46" t="s">
        <v>60</v>
      </c>
      <c r="D13" s="46"/>
      <c r="E13" s="89">
        <v>17.8</v>
      </c>
      <c r="F13" s="90"/>
      <c r="G13" s="91">
        <v>30</v>
      </c>
      <c r="H13" s="91"/>
      <c r="I13" s="91">
        <v>646</v>
      </c>
      <c r="J13" s="91"/>
      <c r="K13" s="91">
        <v>199431</v>
      </c>
      <c r="L13" s="91"/>
      <c r="M13" s="91">
        <v>814210</v>
      </c>
      <c r="N13" s="91"/>
      <c r="O13" s="91">
        <v>346420</v>
      </c>
      <c r="P13" s="91"/>
      <c r="Q13" s="91"/>
      <c r="R13" s="91">
        <v>467790</v>
      </c>
      <c r="S13" s="91"/>
      <c r="T13" s="91"/>
      <c r="U13" s="82">
        <v>27140</v>
      </c>
      <c r="V13" s="82"/>
    </row>
    <row r="14" spans="1:22" ht="15" customHeight="1">
      <c r="A14" s="46"/>
      <c r="B14" s="92"/>
      <c r="C14" s="93" t="s">
        <v>61</v>
      </c>
      <c r="D14" s="46"/>
      <c r="E14" s="89">
        <v>17.8</v>
      </c>
      <c r="F14" s="90"/>
      <c r="G14" s="91">
        <v>30</v>
      </c>
      <c r="H14" s="91"/>
      <c r="I14" s="91">
        <v>698</v>
      </c>
      <c r="J14" s="91"/>
      <c r="K14" s="91">
        <v>209542</v>
      </c>
      <c r="L14" s="91"/>
      <c r="M14" s="91">
        <v>870236</v>
      </c>
      <c r="N14" s="91"/>
      <c r="O14" s="91">
        <v>353576</v>
      </c>
      <c r="P14" s="91"/>
      <c r="Q14" s="91"/>
      <c r="R14" s="91">
        <v>516660</v>
      </c>
      <c r="S14" s="91"/>
      <c r="T14" s="91"/>
      <c r="U14" s="82">
        <v>28072</v>
      </c>
      <c r="V14" s="82"/>
    </row>
    <row r="15" spans="1:22" ht="15" customHeight="1">
      <c r="A15" s="46"/>
      <c r="B15" s="92"/>
      <c r="C15" s="93" t="s">
        <v>62</v>
      </c>
      <c r="D15" s="46"/>
      <c r="E15" s="89">
        <v>17.8</v>
      </c>
      <c r="F15" s="90"/>
      <c r="G15" s="91">
        <v>30</v>
      </c>
      <c r="H15" s="91"/>
      <c r="I15" s="91">
        <v>642</v>
      </c>
      <c r="J15" s="91"/>
      <c r="K15" s="91">
        <v>198827</v>
      </c>
      <c r="L15" s="91"/>
      <c r="M15" s="91">
        <v>797958</v>
      </c>
      <c r="N15" s="91"/>
      <c r="O15" s="91">
        <v>340664</v>
      </c>
      <c r="P15" s="91"/>
      <c r="Q15" s="91"/>
      <c r="R15" s="91">
        <v>457294</v>
      </c>
      <c r="S15" s="91"/>
      <c r="T15" s="91"/>
      <c r="U15" s="82">
        <v>26599</v>
      </c>
      <c r="V15" s="82"/>
    </row>
    <row r="16" spans="1:22" ht="15" customHeight="1">
      <c r="A16" s="46"/>
      <c r="B16" s="92"/>
      <c r="C16" s="93" t="s">
        <v>63</v>
      </c>
      <c r="D16" s="46"/>
      <c r="E16" s="89">
        <v>17.8</v>
      </c>
      <c r="F16" s="90"/>
      <c r="G16" s="91">
        <v>30</v>
      </c>
      <c r="H16" s="91"/>
      <c r="I16" s="91">
        <v>670</v>
      </c>
      <c r="J16" s="91"/>
      <c r="K16" s="91">
        <v>206623</v>
      </c>
      <c r="L16" s="91"/>
      <c r="M16" s="91">
        <v>752257</v>
      </c>
      <c r="N16" s="91"/>
      <c r="O16" s="91">
        <v>269300</v>
      </c>
      <c r="P16" s="91"/>
      <c r="Q16" s="91"/>
      <c r="R16" s="91">
        <v>482957</v>
      </c>
      <c r="S16" s="91"/>
      <c r="T16" s="91"/>
      <c r="U16" s="82">
        <v>24266</v>
      </c>
      <c r="V16" s="82"/>
    </row>
    <row r="17" spans="1:22" ht="15" customHeight="1">
      <c r="A17" s="46"/>
      <c r="B17" s="92"/>
      <c r="C17" s="93" t="s">
        <v>64</v>
      </c>
      <c r="D17" s="46"/>
      <c r="E17" s="89">
        <v>17.8</v>
      </c>
      <c r="F17" s="90"/>
      <c r="G17" s="91">
        <v>30</v>
      </c>
      <c r="H17" s="91"/>
      <c r="I17" s="91">
        <v>672</v>
      </c>
      <c r="J17" s="91"/>
      <c r="K17" s="91">
        <v>207477</v>
      </c>
      <c r="L17" s="91"/>
      <c r="M17" s="91">
        <v>818899</v>
      </c>
      <c r="N17" s="91"/>
      <c r="O17" s="91">
        <v>304924</v>
      </c>
      <c r="P17" s="91"/>
      <c r="Q17" s="91"/>
      <c r="R17" s="91">
        <v>513975</v>
      </c>
      <c r="S17" s="91"/>
      <c r="T17" s="91"/>
      <c r="U17" s="82">
        <v>26416</v>
      </c>
      <c r="V17" s="82"/>
    </row>
    <row r="18" spans="1:22" ht="15" customHeight="1">
      <c r="A18" s="46"/>
      <c r="B18" s="8"/>
      <c r="C18" s="93" t="s">
        <v>65</v>
      </c>
      <c r="D18" s="46"/>
      <c r="E18" s="89">
        <v>17.8</v>
      </c>
      <c r="F18" s="90"/>
      <c r="G18" s="91">
        <v>30</v>
      </c>
      <c r="H18" s="91"/>
      <c r="I18" s="91">
        <v>622</v>
      </c>
      <c r="J18" s="91"/>
      <c r="K18" s="91">
        <v>197791</v>
      </c>
      <c r="L18" s="91"/>
      <c r="M18" s="91">
        <v>779567</v>
      </c>
      <c r="N18" s="91"/>
      <c r="O18" s="91">
        <v>339032</v>
      </c>
      <c r="P18" s="91"/>
      <c r="Q18" s="91"/>
      <c r="R18" s="91">
        <v>440535</v>
      </c>
      <c r="S18" s="91"/>
      <c r="T18" s="91"/>
      <c r="U18" s="82">
        <v>25986</v>
      </c>
      <c r="V18" s="82"/>
    </row>
    <row r="19" spans="1:22" ht="15" customHeight="1">
      <c r="A19" s="46"/>
      <c r="B19" s="8"/>
      <c r="C19" s="93" t="s">
        <v>66</v>
      </c>
      <c r="D19" s="46"/>
      <c r="E19" s="89">
        <v>17.8</v>
      </c>
      <c r="F19" s="90"/>
      <c r="G19" s="91">
        <v>30</v>
      </c>
      <c r="H19" s="91"/>
      <c r="I19" s="91">
        <v>670</v>
      </c>
      <c r="J19" s="91"/>
      <c r="K19" s="91">
        <v>209186</v>
      </c>
      <c r="L19" s="91"/>
      <c r="M19" s="91">
        <v>808225</v>
      </c>
      <c r="N19" s="91"/>
      <c r="O19" s="91">
        <v>343152</v>
      </c>
      <c r="P19" s="91"/>
      <c r="Q19" s="91"/>
      <c r="R19" s="91">
        <v>465073</v>
      </c>
      <c r="S19" s="91"/>
      <c r="T19" s="91"/>
      <c r="U19" s="82">
        <v>26072</v>
      </c>
      <c r="V19" s="82"/>
    </row>
    <row r="20" spans="1:22" ht="15" customHeight="1">
      <c r="A20" s="46"/>
      <c r="B20" s="8"/>
      <c r="C20" s="93" t="s">
        <v>67</v>
      </c>
      <c r="D20" s="46"/>
      <c r="E20" s="89">
        <v>17.8</v>
      </c>
      <c r="F20" s="90"/>
      <c r="G20" s="91">
        <v>30</v>
      </c>
      <c r="H20" s="91"/>
      <c r="I20" s="91">
        <v>636</v>
      </c>
      <c r="J20" s="91"/>
      <c r="K20" s="91">
        <v>200713</v>
      </c>
      <c r="L20" s="91"/>
      <c r="M20" s="91">
        <v>764139</v>
      </c>
      <c r="N20" s="91"/>
      <c r="O20" s="91">
        <v>299540</v>
      </c>
      <c r="P20" s="91"/>
      <c r="Q20" s="91"/>
      <c r="R20" s="91">
        <v>464599</v>
      </c>
      <c r="S20" s="91"/>
      <c r="T20" s="91"/>
      <c r="U20" s="82">
        <v>25471</v>
      </c>
      <c r="V20" s="82"/>
    </row>
    <row r="21" spans="1:22" ht="15" customHeight="1">
      <c r="A21" s="46"/>
      <c r="B21" s="8"/>
      <c r="C21" s="93" t="s">
        <v>68</v>
      </c>
      <c r="D21" s="46"/>
      <c r="E21" s="89">
        <v>17.8</v>
      </c>
      <c r="F21" s="90"/>
      <c r="G21" s="91">
        <v>30</v>
      </c>
      <c r="H21" s="91"/>
      <c r="I21" s="91">
        <v>632</v>
      </c>
      <c r="J21" s="91"/>
      <c r="K21" s="91">
        <v>205056</v>
      </c>
      <c r="L21" s="91"/>
      <c r="M21" s="91">
        <v>746514</v>
      </c>
      <c r="N21" s="91"/>
      <c r="O21" s="91">
        <v>251368</v>
      </c>
      <c r="P21" s="91"/>
      <c r="Q21" s="91"/>
      <c r="R21" s="91">
        <v>495146</v>
      </c>
      <c r="S21" s="91"/>
      <c r="T21" s="91"/>
      <c r="U21" s="82">
        <v>24081</v>
      </c>
      <c r="V21" s="82"/>
    </row>
    <row r="22" spans="1:22" ht="15" customHeight="1">
      <c r="A22" s="46"/>
      <c r="B22" s="92" t="s">
        <v>69</v>
      </c>
      <c r="C22" s="93" t="s">
        <v>70</v>
      </c>
      <c r="D22" s="46"/>
      <c r="E22" s="89">
        <v>17.8</v>
      </c>
      <c r="F22" s="90"/>
      <c r="G22" s="91">
        <v>30</v>
      </c>
      <c r="H22" s="91"/>
      <c r="I22" s="91">
        <v>640</v>
      </c>
      <c r="J22" s="91"/>
      <c r="K22" s="91">
        <v>204629</v>
      </c>
      <c r="L22" s="91"/>
      <c r="M22" s="91">
        <v>771742</v>
      </c>
      <c r="N22" s="91"/>
      <c r="O22" s="91">
        <v>325176</v>
      </c>
      <c r="P22" s="91"/>
      <c r="Q22" s="91"/>
      <c r="R22" s="91">
        <v>446566</v>
      </c>
      <c r="S22" s="91"/>
      <c r="T22" s="91"/>
      <c r="U22" s="82">
        <v>24895</v>
      </c>
      <c r="V22" s="82"/>
    </row>
    <row r="23" spans="1:22" ht="15" customHeight="1">
      <c r="A23" s="46"/>
      <c r="B23" s="8"/>
      <c r="C23" s="93" t="s">
        <v>71</v>
      </c>
      <c r="D23" s="46"/>
      <c r="E23" s="89">
        <v>17.8</v>
      </c>
      <c r="F23" s="90"/>
      <c r="G23" s="91">
        <v>30</v>
      </c>
      <c r="H23" s="91"/>
      <c r="I23" s="91">
        <v>598</v>
      </c>
      <c r="J23" s="91"/>
      <c r="K23" s="91">
        <v>187042</v>
      </c>
      <c r="L23" s="91"/>
      <c r="M23" s="91">
        <v>725673</v>
      </c>
      <c r="N23" s="91"/>
      <c r="O23" s="91">
        <v>297120</v>
      </c>
      <c r="P23" s="91"/>
      <c r="Q23" s="91"/>
      <c r="R23" s="91">
        <v>428553</v>
      </c>
      <c r="S23" s="91"/>
      <c r="T23" s="91"/>
      <c r="U23" s="82">
        <v>25917</v>
      </c>
      <c r="V23" s="82"/>
    </row>
    <row r="24" spans="1:22" ht="15" customHeight="1">
      <c r="A24" s="46"/>
      <c r="B24" s="8"/>
      <c r="C24" s="93" t="s">
        <v>72</v>
      </c>
      <c r="D24" s="46"/>
      <c r="E24" s="89">
        <v>17.8</v>
      </c>
      <c r="F24" s="90"/>
      <c r="G24" s="91">
        <v>30</v>
      </c>
      <c r="H24" s="91"/>
      <c r="I24" s="91">
        <v>656</v>
      </c>
      <c r="J24" s="91"/>
      <c r="K24" s="91">
        <v>206053</v>
      </c>
      <c r="L24" s="91"/>
      <c r="M24" s="91">
        <v>733406</v>
      </c>
      <c r="N24" s="91"/>
      <c r="O24" s="91">
        <v>209600</v>
      </c>
      <c r="P24" s="91"/>
      <c r="Q24" s="91"/>
      <c r="R24" s="91">
        <v>523806</v>
      </c>
      <c r="S24" s="91"/>
      <c r="T24" s="91"/>
      <c r="U24" s="82">
        <v>23658</v>
      </c>
      <c r="V24" s="82"/>
    </row>
    <row r="25" spans="1:22" ht="6" customHeight="1" thickBot="1">
      <c r="A25" s="57"/>
      <c r="B25" s="57"/>
      <c r="C25" s="57"/>
      <c r="D25" s="57"/>
      <c r="E25" s="94"/>
      <c r="F25" s="95"/>
      <c r="G25" s="95"/>
      <c r="H25" s="95"/>
      <c r="I25" s="95"/>
      <c r="J25" s="95"/>
      <c r="K25" s="95"/>
      <c r="L25" s="95"/>
      <c r="M25" s="58"/>
      <c r="N25" s="58"/>
      <c r="O25" s="58"/>
      <c r="P25" s="58"/>
      <c r="Q25" s="58"/>
      <c r="R25" s="58"/>
      <c r="S25" s="58"/>
      <c r="T25" s="58"/>
      <c r="U25" s="58"/>
      <c r="V25" s="58"/>
    </row>
    <row r="26" spans="1:22" ht="18" customHeight="1">
      <c r="A26" s="96" t="s">
        <v>73</v>
      </c>
      <c r="B26" s="96"/>
      <c r="C26" s="31"/>
      <c r="D26" s="31"/>
      <c r="L26" s="97"/>
      <c r="M26" s="98"/>
      <c r="N26" s="96"/>
      <c r="O26" s="96"/>
      <c r="P26" s="98"/>
      <c r="Q26" s="96"/>
      <c r="R26" s="96"/>
      <c r="S26" s="98"/>
      <c r="T26" s="96"/>
      <c r="U26" s="96"/>
      <c r="V26" s="96"/>
    </row>
    <row r="27" ht="13.5">
      <c r="U27" s="99"/>
    </row>
    <row r="28" ht="13.5">
      <c r="I28" s="97"/>
    </row>
  </sheetData>
  <sheetProtection/>
  <mergeCells count="178">
    <mergeCell ref="R24:T24"/>
    <mergeCell ref="U24:V24"/>
    <mergeCell ref="E25:F25"/>
    <mergeCell ref="G25:H25"/>
    <mergeCell ref="I25:J25"/>
    <mergeCell ref="K25:L25"/>
    <mergeCell ref="M25:N25"/>
    <mergeCell ref="O25:Q25"/>
    <mergeCell ref="R25:T25"/>
    <mergeCell ref="U25:V25"/>
    <mergeCell ref="E24:F24"/>
    <mergeCell ref="G24:H24"/>
    <mergeCell ref="I24:J24"/>
    <mergeCell ref="K24:L24"/>
    <mergeCell ref="M24:N24"/>
    <mergeCell ref="O24:Q24"/>
    <mergeCell ref="R22:T22"/>
    <mergeCell ref="U22:V22"/>
    <mergeCell ref="E23:F23"/>
    <mergeCell ref="G23:H23"/>
    <mergeCell ref="I23:J23"/>
    <mergeCell ref="K23:L23"/>
    <mergeCell ref="M23:N23"/>
    <mergeCell ref="O23:Q23"/>
    <mergeCell ref="R23:T23"/>
    <mergeCell ref="U23:V23"/>
    <mergeCell ref="E22:F22"/>
    <mergeCell ref="G22:H22"/>
    <mergeCell ref="I22:J22"/>
    <mergeCell ref="K22:L22"/>
    <mergeCell ref="M22:N22"/>
    <mergeCell ref="O22:Q22"/>
    <mergeCell ref="R20:T20"/>
    <mergeCell ref="U20:V20"/>
    <mergeCell ref="E21:F21"/>
    <mergeCell ref="G21:H21"/>
    <mergeCell ref="I21:J21"/>
    <mergeCell ref="K21:L21"/>
    <mergeCell ref="M21:N21"/>
    <mergeCell ref="O21:Q21"/>
    <mergeCell ref="R21:T21"/>
    <mergeCell ref="U21:V21"/>
    <mergeCell ref="E20:F20"/>
    <mergeCell ref="G20:H20"/>
    <mergeCell ref="I20:J20"/>
    <mergeCell ref="K20:L20"/>
    <mergeCell ref="M20:N20"/>
    <mergeCell ref="O20:Q20"/>
    <mergeCell ref="R18:T18"/>
    <mergeCell ref="U18:V18"/>
    <mergeCell ref="E19:F19"/>
    <mergeCell ref="G19:H19"/>
    <mergeCell ref="I19:J19"/>
    <mergeCell ref="K19:L19"/>
    <mergeCell ref="M19:N19"/>
    <mergeCell ref="O19:Q19"/>
    <mergeCell ref="R19:T19"/>
    <mergeCell ref="U19:V19"/>
    <mergeCell ref="E18:F18"/>
    <mergeCell ref="G18:H18"/>
    <mergeCell ref="I18:J18"/>
    <mergeCell ref="K18:L18"/>
    <mergeCell ref="M18:N18"/>
    <mergeCell ref="O18:Q18"/>
    <mergeCell ref="R16:T16"/>
    <mergeCell ref="U16:V16"/>
    <mergeCell ref="E17:F17"/>
    <mergeCell ref="G17:H17"/>
    <mergeCell ref="I17:J17"/>
    <mergeCell ref="K17:L17"/>
    <mergeCell ref="M17:N17"/>
    <mergeCell ref="O17:Q17"/>
    <mergeCell ref="R17:T17"/>
    <mergeCell ref="U17:V17"/>
    <mergeCell ref="E16:F16"/>
    <mergeCell ref="G16:H16"/>
    <mergeCell ref="I16:J16"/>
    <mergeCell ref="K16:L16"/>
    <mergeCell ref="M16:N16"/>
    <mergeCell ref="O16:Q16"/>
    <mergeCell ref="R14:T14"/>
    <mergeCell ref="U14:V14"/>
    <mergeCell ref="E15:F15"/>
    <mergeCell ref="G15:H15"/>
    <mergeCell ref="I15:J15"/>
    <mergeCell ref="K15:L15"/>
    <mergeCell ref="M15:N15"/>
    <mergeCell ref="O15:Q15"/>
    <mergeCell ref="R15:T15"/>
    <mergeCell ref="U15:V15"/>
    <mergeCell ref="E14:F14"/>
    <mergeCell ref="G14:H14"/>
    <mergeCell ref="I14:J14"/>
    <mergeCell ref="K14:L14"/>
    <mergeCell ref="M14:N14"/>
    <mergeCell ref="O14:Q14"/>
    <mergeCell ref="R12:T12"/>
    <mergeCell ref="U12:V12"/>
    <mergeCell ref="E13:F13"/>
    <mergeCell ref="G13:H13"/>
    <mergeCell ref="I13:J13"/>
    <mergeCell ref="K13:L13"/>
    <mergeCell ref="M13:N13"/>
    <mergeCell ref="O13:Q13"/>
    <mergeCell ref="R13:T13"/>
    <mergeCell ref="U13:V13"/>
    <mergeCell ref="O11:Q11"/>
    <mergeCell ref="R11:T11"/>
    <mergeCell ref="U11:V11"/>
    <mergeCell ref="B12:C12"/>
    <mergeCell ref="E12:F12"/>
    <mergeCell ref="G12:H12"/>
    <mergeCell ref="I12:J12"/>
    <mergeCell ref="K12:L12"/>
    <mergeCell ref="M12:N12"/>
    <mergeCell ref="O12:Q12"/>
    <mergeCell ref="B11:C11"/>
    <mergeCell ref="E11:F11"/>
    <mergeCell ref="G11:H11"/>
    <mergeCell ref="I11:J11"/>
    <mergeCell ref="K11:L11"/>
    <mergeCell ref="M11:N11"/>
    <mergeCell ref="U9:V9"/>
    <mergeCell ref="B10:C10"/>
    <mergeCell ref="E10:F10"/>
    <mergeCell ref="G10:H10"/>
    <mergeCell ref="I10:J10"/>
    <mergeCell ref="K10:L10"/>
    <mergeCell ref="M10:N10"/>
    <mergeCell ref="O10:Q10"/>
    <mergeCell ref="R10:T10"/>
    <mergeCell ref="U10:V10"/>
    <mergeCell ref="R8:T8"/>
    <mergeCell ref="U8:V8"/>
    <mergeCell ref="B9:C9"/>
    <mergeCell ref="E9:F9"/>
    <mergeCell ref="G9:H9"/>
    <mergeCell ref="I9:J9"/>
    <mergeCell ref="K9:L9"/>
    <mergeCell ref="M9:N9"/>
    <mergeCell ref="O9:Q9"/>
    <mergeCell ref="R9:T9"/>
    <mergeCell ref="O7:Q7"/>
    <mergeCell ref="R7:T7"/>
    <mergeCell ref="U7:V7"/>
    <mergeCell ref="B8:C8"/>
    <mergeCell ref="E8:F8"/>
    <mergeCell ref="G8:H8"/>
    <mergeCell ref="I8:J8"/>
    <mergeCell ref="K8:L8"/>
    <mergeCell ref="M8:N8"/>
    <mergeCell ref="O8:Q8"/>
    <mergeCell ref="M6:N6"/>
    <mergeCell ref="O6:Q6"/>
    <mergeCell ref="R6:T6"/>
    <mergeCell ref="U6:V6"/>
    <mergeCell ref="B7:C7"/>
    <mergeCell ref="E7:F7"/>
    <mergeCell ref="G7:H7"/>
    <mergeCell ref="I7:J7"/>
    <mergeCell ref="K7:L7"/>
    <mergeCell ref="M7:N7"/>
    <mergeCell ref="M4:T4"/>
    <mergeCell ref="U4:V5"/>
    <mergeCell ref="M5:N5"/>
    <mergeCell ref="O5:Q5"/>
    <mergeCell ref="R5:T5"/>
    <mergeCell ref="B6:C6"/>
    <mergeCell ref="E6:F6"/>
    <mergeCell ref="G6:H6"/>
    <mergeCell ref="I6:J6"/>
    <mergeCell ref="K6:L6"/>
    <mergeCell ref="A2:L2"/>
    <mergeCell ref="A4:D5"/>
    <mergeCell ref="E4:F5"/>
    <mergeCell ref="G4:H5"/>
    <mergeCell ref="I4:J5"/>
    <mergeCell ref="K4:L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7.125" style="2" customWidth="1"/>
    <col min="3" max="3" width="8.625" style="2" customWidth="1"/>
    <col min="4" max="4" width="0.875" style="2" customWidth="1"/>
    <col min="5" max="5" width="12.625" style="0" customWidth="1"/>
    <col min="6" max="7" width="6.00390625" style="0" customWidth="1"/>
    <col min="8" max="9" width="12.00390625" style="0" customWidth="1"/>
    <col min="10" max="11" width="6.00390625" style="0" customWidth="1"/>
    <col min="12" max="12" width="12.00390625" style="0" customWidth="1"/>
    <col min="13" max="13" width="12.625" style="2" customWidth="1"/>
    <col min="14" max="14" width="10.00390625" style="2" customWidth="1"/>
    <col min="15" max="15" width="2.50390625" style="2" customWidth="1"/>
    <col min="16" max="16" width="13.00390625" style="2" customWidth="1"/>
    <col min="17" max="17" width="7.00390625" style="2" customWidth="1"/>
    <col min="18" max="18" width="6.00390625" style="2" customWidth="1"/>
    <col min="19" max="19" width="13.00390625" style="2" customWidth="1"/>
    <col min="20" max="20" width="3.50390625" style="2" customWidth="1"/>
    <col min="21" max="21" width="9.50390625" style="2" customWidth="1"/>
    <col min="22" max="22" width="13.00390625" style="2" customWidth="1"/>
  </cols>
  <sheetData>
    <row r="1" spans="1:23" ht="30" customHeight="1">
      <c r="A1" s="30"/>
      <c r="B1" s="30"/>
      <c r="C1" s="30"/>
      <c r="D1" s="30"/>
      <c r="V1" s="15"/>
      <c r="W1" s="15"/>
    </row>
    <row r="2" spans="1:22" ht="21" customHeight="1">
      <c r="A2" s="32" t="s">
        <v>74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ht="14.25" thickBot="1">
      <c r="A3" s="31"/>
      <c r="B3" s="31"/>
      <c r="C3" s="31"/>
      <c r="D3" s="31"/>
      <c r="E3" s="2"/>
      <c r="F3" s="2"/>
      <c r="G3" s="2"/>
      <c r="H3" s="2"/>
      <c r="I3" s="2"/>
      <c r="J3" s="2"/>
      <c r="K3" s="2"/>
      <c r="L3" s="2"/>
      <c r="M3" s="96"/>
      <c r="N3" s="96"/>
      <c r="O3" s="96"/>
      <c r="P3" s="96"/>
      <c r="Q3" s="96"/>
      <c r="R3" s="96"/>
      <c r="S3" s="96"/>
      <c r="T3" s="96"/>
      <c r="U3" s="96"/>
      <c r="V3" s="33" t="s">
        <v>10</v>
      </c>
    </row>
    <row r="4" spans="1:22" ht="24" customHeight="1">
      <c r="A4" s="67" t="s">
        <v>20</v>
      </c>
      <c r="B4" s="68"/>
      <c r="C4" s="68"/>
      <c r="D4" s="68"/>
      <c r="E4" s="100" t="s">
        <v>75</v>
      </c>
      <c r="F4" s="68" t="s">
        <v>76</v>
      </c>
      <c r="G4" s="68"/>
      <c r="H4" s="101" t="s">
        <v>77</v>
      </c>
      <c r="I4" s="101" t="s">
        <v>78</v>
      </c>
      <c r="J4" s="68" t="s">
        <v>79</v>
      </c>
      <c r="K4" s="68"/>
      <c r="L4" s="9" t="s">
        <v>80</v>
      </c>
      <c r="M4" s="102" t="s">
        <v>81</v>
      </c>
      <c r="N4" s="68" t="s">
        <v>82</v>
      </c>
      <c r="O4" s="68"/>
      <c r="P4" s="101" t="s">
        <v>83</v>
      </c>
      <c r="Q4" s="68" t="s">
        <v>84</v>
      </c>
      <c r="R4" s="68"/>
      <c r="S4" s="101" t="s">
        <v>85</v>
      </c>
      <c r="T4" s="68" t="s">
        <v>86</v>
      </c>
      <c r="U4" s="68"/>
      <c r="V4" s="9" t="s">
        <v>87</v>
      </c>
    </row>
    <row r="5" spans="1:22" ht="4.5" customHeight="1">
      <c r="A5" s="46"/>
      <c r="B5" s="76"/>
      <c r="C5" s="76"/>
      <c r="D5" s="54"/>
      <c r="E5" s="49"/>
      <c r="F5" s="79"/>
      <c r="G5" s="79"/>
      <c r="H5" s="46"/>
      <c r="I5" s="46"/>
      <c r="J5" s="79"/>
      <c r="K5" s="79"/>
      <c r="L5" s="46"/>
      <c r="M5" s="4"/>
      <c r="N5" s="79"/>
      <c r="O5" s="79"/>
      <c r="P5" s="4"/>
      <c r="Q5" s="79"/>
      <c r="R5" s="79"/>
      <c r="S5" s="4"/>
      <c r="T5" s="79"/>
      <c r="U5" s="79"/>
      <c r="V5" s="4"/>
    </row>
    <row r="6" spans="1:22" ht="17.25" customHeight="1">
      <c r="A6" s="46"/>
      <c r="B6" s="47" t="s">
        <v>3</v>
      </c>
      <c r="C6" s="47"/>
      <c r="D6" s="54"/>
      <c r="E6" s="14">
        <v>9414167</v>
      </c>
      <c r="F6" s="103">
        <v>767944</v>
      </c>
      <c r="G6" s="104"/>
      <c r="H6" s="10">
        <v>718769</v>
      </c>
      <c r="I6" s="10">
        <v>775449</v>
      </c>
      <c r="J6" s="103">
        <v>814210</v>
      </c>
      <c r="K6" s="104"/>
      <c r="L6" s="10">
        <v>870236</v>
      </c>
      <c r="M6" s="10">
        <v>797958</v>
      </c>
      <c r="N6" s="103">
        <v>752257</v>
      </c>
      <c r="O6" s="104"/>
      <c r="P6" s="10">
        <v>818899</v>
      </c>
      <c r="Q6" s="103">
        <v>779567</v>
      </c>
      <c r="R6" s="104"/>
      <c r="S6" s="10">
        <v>808225</v>
      </c>
      <c r="T6" s="103">
        <v>764139</v>
      </c>
      <c r="U6" s="104"/>
      <c r="V6" s="10">
        <v>746514</v>
      </c>
    </row>
    <row r="7" spans="1:22" ht="4.5" customHeight="1">
      <c r="A7" s="46"/>
      <c r="B7" s="47"/>
      <c r="C7" s="47"/>
      <c r="D7" s="54"/>
      <c r="E7" s="49"/>
      <c r="F7" s="104"/>
      <c r="G7" s="104"/>
      <c r="H7" s="46"/>
      <c r="I7" s="46"/>
      <c r="J7" s="104"/>
      <c r="K7" s="104"/>
      <c r="L7" s="46"/>
      <c r="M7" s="4"/>
      <c r="N7" s="79"/>
      <c r="O7" s="79"/>
      <c r="P7" s="4"/>
      <c r="Q7" s="79"/>
      <c r="R7" s="79"/>
      <c r="S7" s="4"/>
      <c r="T7" s="79"/>
      <c r="U7" s="79"/>
      <c r="V7" s="4"/>
    </row>
    <row r="8" spans="1:22" ht="17.25" customHeight="1">
      <c r="A8" s="46"/>
      <c r="B8" s="47" t="s">
        <v>25</v>
      </c>
      <c r="C8" s="47"/>
      <c r="D8" s="54"/>
      <c r="E8" s="14">
        <v>2867116</v>
      </c>
      <c r="F8" s="103">
        <v>234266</v>
      </c>
      <c r="G8" s="103"/>
      <c r="H8" s="10">
        <v>217225</v>
      </c>
      <c r="I8" s="10">
        <v>233082</v>
      </c>
      <c r="J8" s="103">
        <v>248153</v>
      </c>
      <c r="K8" s="104"/>
      <c r="L8" s="10">
        <v>269445</v>
      </c>
      <c r="M8" s="10">
        <v>242979</v>
      </c>
      <c r="N8" s="103">
        <v>227804</v>
      </c>
      <c r="O8" s="104"/>
      <c r="P8" s="10">
        <v>253116</v>
      </c>
      <c r="Q8" s="103">
        <v>239539</v>
      </c>
      <c r="R8" s="104"/>
      <c r="S8" s="10">
        <v>247550</v>
      </c>
      <c r="T8" s="103">
        <v>231823</v>
      </c>
      <c r="U8" s="104"/>
      <c r="V8" s="10">
        <v>222134</v>
      </c>
    </row>
    <row r="9" spans="1:22" ht="17.25" customHeight="1">
      <c r="A9" s="46"/>
      <c r="B9" s="47" t="s">
        <v>26</v>
      </c>
      <c r="C9" s="47"/>
      <c r="D9" s="54"/>
      <c r="E9" s="14">
        <v>461790</v>
      </c>
      <c r="F9" s="103">
        <v>37385</v>
      </c>
      <c r="G9" s="103"/>
      <c r="H9" s="10">
        <v>34729</v>
      </c>
      <c r="I9" s="10">
        <v>39191</v>
      </c>
      <c r="J9" s="103">
        <v>38386</v>
      </c>
      <c r="K9" s="104"/>
      <c r="L9" s="10">
        <v>42545</v>
      </c>
      <c r="M9" s="10">
        <v>38182</v>
      </c>
      <c r="N9" s="103">
        <v>38039</v>
      </c>
      <c r="O9" s="104"/>
      <c r="P9" s="10">
        <v>39172</v>
      </c>
      <c r="Q9" s="103">
        <v>36959</v>
      </c>
      <c r="R9" s="104"/>
      <c r="S9" s="10">
        <v>38064</v>
      </c>
      <c r="T9" s="103">
        <v>37001</v>
      </c>
      <c r="U9" s="104"/>
      <c r="V9" s="10">
        <v>42227</v>
      </c>
    </row>
    <row r="10" spans="1:22" ht="17.25" customHeight="1">
      <c r="A10" s="46"/>
      <c r="B10" s="47" t="s">
        <v>27</v>
      </c>
      <c r="C10" s="47"/>
      <c r="D10" s="54"/>
      <c r="E10" s="14">
        <v>272114</v>
      </c>
      <c r="F10" s="103">
        <v>21454</v>
      </c>
      <c r="G10" s="103"/>
      <c r="H10" s="10">
        <v>21406</v>
      </c>
      <c r="I10" s="10">
        <v>23236</v>
      </c>
      <c r="J10" s="103">
        <v>22542</v>
      </c>
      <c r="K10" s="104"/>
      <c r="L10" s="10">
        <v>23489</v>
      </c>
      <c r="M10" s="10">
        <v>22875</v>
      </c>
      <c r="N10" s="103">
        <v>23082</v>
      </c>
      <c r="O10" s="104"/>
      <c r="P10" s="10">
        <v>22864</v>
      </c>
      <c r="Q10" s="103">
        <v>22526</v>
      </c>
      <c r="R10" s="104"/>
      <c r="S10" s="10">
        <v>23525</v>
      </c>
      <c r="T10" s="103">
        <v>22642</v>
      </c>
      <c r="U10" s="104"/>
      <c r="V10" s="10">
        <v>22473</v>
      </c>
    </row>
    <row r="11" spans="1:22" ht="17.25" customHeight="1">
      <c r="A11" s="46"/>
      <c r="B11" s="47" t="s">
        <v>28</v>
      </c>
      <c r="C11" s="47"/>
      <c r="D11" s="54"/>
      <c r="E11" s="14">
        <v>368732</v>
      </c>
      <c r="F11" s="103">
        <v>28954</v>
      </c>
      <c r="G11" s="103"/>
      <c r="H11" s="10">
        <v>28220</v>
      </c>
      <c r="I11" s="10">
        <v>31564</v>
      </c>
      <c r="J11" s="103">
        <v>31236</v>
      </c>
      <c r="K11" s="104"/>
      <c r="L11" s="10">
        <v>32961</v>
      </c>
      <c r="M11" s="10">
        <v>31295</v>
      </c>
      <c r="N11" s="103">
        <v>29973</v>
      </c>
      <c r="O11" s="104"/>
      <c r="P11" s="10">
        <v>29853</v>
      </c>
      <c r="Q11" s="103">
        <v>31387</v>
      </c>
      <c r="R11" s="104"/>
      <c r="S11" s="10">
        <v>32336</v>
      </c>
      <c r="T11" s="103">
        <v>30430</v>
      </c>
      <c r="U11" s="104"/>
      <c r="V11" s="10">
        <v>30523</v>
      </c>
    </row>
    <row r="12" spans="1:22" ht="17.25" customHeight="1">
      <c r="A12" s="46"/>
      <c r="B12" s="47" t="s">
        <v>29</v>
      </c>
      <c r="C12" s="47"/>
      <c r="D12" s="54"/>
      <c r="E12" s="14">
        <v>472240</v>
      </c>
      <c r="F12" s="103">
        <v>37724</v>
      </c>
      <c r="G12" s="103"/>
      <c r="H12" s="10">
        <v>36232</v>
      </c>
      <c r="I12" s="10">
        <v>39417</v>
      </c>
      <c r="J12" s="103">
        <v>39959</v>
      </c>
      <c r="K12" s="104"/>
      <c r="L12" s="10">
        <v>44197</v>
      </c>
      <c r="M12" s="10">
        <v>40000</v>
      </c>
      <c r="N12" s="103">
        <v>38266</v>
      </c>
      <c r="O12" s="104"/>
      <c r="P12" s="10">
        <v>39435</v>
      </c>
      <c r="Q12" s="103">
        <v>38245</v>
      </c>
      <c r="R12" s="104"/>
      <c r="S12" s="10">
        <v>40646</v>
      </c>
      <c r="T12" s="103">
        <v>39054</v>
      </c>
      <c r="U12" s="104"/>
      <c r="V12" s="10">
        <v>39065</v>
      </c>
    </row>
    <row r="13" spans="1:22" ht="17.25" customHeight="1">
      <c r="A13" s="46"/>
      <c r="B13" s="47" t="s">
        <v>30</v>
      </c>
      <c r="C13" s="47"/>
      <c r="D13" s="54"/>
      <c r="E13" s="14">
        <v>481815</v>
      </c>
      <c r="F13" s="103">
        <v>39985</v>
      </c>
      <c r="G13" s="103"/>
      <c r="H13" s="10">
        <v>37070</v>
      </c>
      <c r="I13" s="10">
        <v>38885</v>
      </c>
      <c r="J13" s="103">
        <v>41825</v>
      </c>
      <c r="K13" s="104"/>
      <c r="L13" s="10">
        <v>44974</v>
      </c>
      <c r="M13" s="10">
        <v>42331</v>
      </c>
      <c r="N13" s="103">
        <v>38420</v>
      </c>
      <c r="O13" s="104"/>
      <c r="P13" s="10">
        <v>39498</v>
      </c>
      <c r="Q13" s="103">
        <v>39999</v>
      </c>
      <c r="R13" s="104"/>
      <c r="S13" s="10">
        <v>41511</v>
      </c>
      <c r="T13" s="103">
        <v>39705</v>
      </c>
      <c r="U13" s="104"/>
      <c r="V13" s="10">
        <v>37612</v>
      </c>
    </row>
    <row r="14" spans="1:22" ht="17.25" customHeight="1">
      <c r="A14" s="46"/>
      <c r="B14" s="47" t="s">
        <v>31</v>
      </c>
      <c r="C14" s="47"/>
      <c r="D14" s="54"/>
      <c r="E14" s="14">
        <v>537146</v>
      </c>
      <c r="F14" s="103">
        <v>41996</v>
      </c>
      <c r="G14" s="103"/>
      <c r="H14" s="10">
        <v>40856</v>
      </c>
      <c r="I14" s="10">
        <v>44672</v>
      </c>
      <c r="J14" s="103">
        <v>47294</v>
      </c>
      <c r="K14" s="104"/>
      <c r="L14" s="10">
        <v>51157</v>
      </c>
      <c r="M14" s="10">
        <v>44892</v>
      </c>
      <c r="N14" s="103">
        <v>43934</v>
      </c>
      <c r="O14" s="104"/>
      <c r="P14" s="10">
        <v>45097</v>
      </c>
      <c r="Q14" s="103">
        <v>45127</v>
      </c>
      <c r="R14" s="104"/>
      <c r="S14" s="10">
        <v>46045</v>
      </c>
      <c r="T14" s="103">
        <v>43139</v>
      </c>
      <c r="U14" s="104"/>
      <c r="V14" s="10">
        <v>42937</v>
      </c>
    </row>
    <row r="15" spans="1:22" ht="17.25" customHeight="1">
      <c r="A15" s="46"/>
      <c r="B15" s="47" t="s">
        <v>32</v>
      </c>
      <c r="C15" s="47"/>
      <c r="D15" s="54"/>
      <c r="E15" s="14">
        <v>333216</v>
      </c>
      <c r="F15" s="103">
        <v>27800</v>
      </c>
      <c r="G15" s="103"/>
      <c r="H15" s="10">
        <v>26717</v>
      </c>
      <c r="I15" s="10">
        <v>28010</v>
      </c>
      <c r="J15" s="103">
        <v>28922</v>
      </c>
      <c r="K15" s="104"/>
      <c r="L15" s="10">
        <v>30422</v>
      </c>
      <c r="M15" s="10">
        <v>27727</v>
      </c>
      <c r="N15" s="103">
        <v>25516</v>
      </c>
      <c r="O15" s="104"/>
      <c r="P15" s="10">
        <v>28663</v>
      </c>
      <c r="Q15" s="103">
        <v>27707</v>
      </c>
      <c r="R15" s="104"/>
      <c r="S15" s="10">
        <v>28688</v>
      </c>
      <c r="T15" s="103">
        <v>27074</v>
      </c>
      <c r="U15" s="104"/>
      <c r="V15" s="10">
        <v>25970</v>
      </c>
    </row>
    <row r="16" spans="1:22" ht="17.25" customHeight="1">
      <c r="A16" s="46"/>
      <c r="B16" s="47" t="s">
        <v>33</v>
      </c>
      <c r="C16" s="47"/>
      <c r="D16" s="54"/>
      <c r="E16" s="14">
        <v>356855</v>
      </c>
      <c r="F16" s="103">
        <v>29284</v>
      </c>
      <c r="G16" s="103"/>
      <c r="H16" s="10">
        <v>26991</v>
      </c>
      <c r="I16" s="10">
        <v>29291</v>
      </c>
      <c r="J16" s="103">
        <v>30542</v>
      </c>
      <c r="K16" s="104"/>
      <c r="L16" s="10">
        <v>32955</v>
      </c>
      <c r="M16" s="10">
        <v>29876</v>
      </c>
      <c r="N16" s="103">
        <v>28373</v>
      </c>
      <c r="O16" s="104"/>
      <c r="P16" s="10">
        <v>31173</v>
      </c>
      <c r="Q16" s="103">
        <v>28810</v>
      </c>
      <c r="R16" s="104"/>
      <c r="S16" s="10">
        <v>30736</v>
      </c>
      <c r="T16" s="103">
        <v>29212</v>
      </c>
      <c r="U16" s="104"/>
      <c r="V16" s="10">
        <v>29612</v>
      </c>
    </row>
    <row r="17" spans="1:22" ht="17.25" customHeight="1">
      <c r="A17" s="46"/>
      <c r="B17" s="47" t="s">
        <v>34</v>
      </c>
      <c r="C17" s="47"/>
      <c r="D17" s="54"/>
      <c r="E17" s="14">
        <v>343771</v>
      </c>
      <c r="F17" s="103">
        <v>28749</v>
      </c>
      <c r="G17" s="103"/>
      <c r="H17" s="10">
        <v>26321</v>
      </c>
      <c r="I17" s="10">
        <v>27955</v>
      </c>
      <c r="J17" s="103">
        <v>29494</v>
      </c>
      <c r="K17" s="104"/>
      <c r="L17" s="10">
        <v>31523</v>
      </c>
      <c r="M17" s="10">
        <v>28950</v>
      </c>
      <c r="N17" s="103">
        <v>27397</v>
      </c>
      <c r="O17" s="104"/>
      <c r="P17" s="10">
        <v>29756</v>
      </c>
      <c r="Q17" s="103">
        <v>28132</v>
      </c>
      <c r="R17" s="104"/>
      <c r="S17" s="10">
        <v>29264</v>
      </c>
      <c r="T17" s="103">
        <v>28507</v>
      </c>
      <c r="U17" s="104"/>
      <c r="V17" s="10">
        <v>27723</v>
      </c>
    </row>
    <row r="18" spans="1:22" ht="17.25" customHeight="1">
      <c r="A18" s="46"/>
      <c r="B18" s="47" t="s">
        <v>88</v>
      </c>
      <c r="C18" s="47"/>
      <c r="D18" s="54"/>
      <c r="E18" s="14">
        <v>284768</v>
      </c>
      <c r="F18" s="103">
        <v>23303</v>
      </c>
      <c r="G18" s="103"/>
      <c r="H18" s="10">
        <v>21526</v>
      </c>
      <c r="I18" s="10">
        <v>23202</v>
      </c>
      <c r="J18" s="103">
        <v>25217</v>
      </c>
      <c r="K18" s="104"/>
      <c r="L18" s="10">
        <v>26844</v>
      </c>
      <c r="M18" s="10">
        <v>24478</v>
      </c>
      <c r="N18" s="103">
        <v>22603</v>
      </c>
      <c r="O18" s="104"/>
      <c r="P18" s="10">
        <v>24519</v>
      </c>
      <c r="Q18" s="103">
        <v>23618</v>
      </c>
      <c r="R18" s="104"/>
      <c r="S18" s="10">
        <v>23916</v>
      </c>
      <c r="T18" s="103">
        <v>23091</v>
      </c>
      <c r="U18" s="104"/>
      <c r="V18" s="10">
        <v>22451</v>
      </c>
    </row>
    <row r="19" spans="1:22" ht="17.25" customHeight="1">
      <c r="A19" s="46"/>
      <c r="B19" s="47" t="s">
        <v>36</v>
      </c>
      <c r="C19" s="47"/>
      <c r="D19" s="54"/>
      <c r="E19" s="14">
        <v>466915</v>
      </c>
      <c r="F19" s="103">
        <v>37383</v>
      </c>
      <c r="G19" s="103"/>
      <c r="H19" s="10">
        <v>36089</v>
      </c>
      <c r="I19" s="10">
        <v>40345</v>
      </c>
      <c r="J19" s="103">
        <v>41620</v>
      </c>
      <c r="K19" s="104"/>
      <c r="L19" s="10">
        <v>42046</v>
      </c>
      <c r="M19" s="10">
        <v>39367</v>
      </c>
      <c r="N19" s="103">
        <v>36729</v>
      </c>
      <c r="O19" s="104"/>
      <c r="P19" s="10">
        <v>41818</v>
      </c>
      <c r="Q19" s="103">
        <v>39225</v>
      </c>
      <c r="R19" s="104"/>
      <c r="S19" s="10">
        <v>39046</v>
      </c>
      <c r="T19" s="103">
        <v>36952</v>
      </c>
      <c r="U19" s="104"/>
      <c r="V19" s="10">
        <v>36295</v>
      </c>
    </row>
    <row r="20" spans="1:22" ht="17.25" customHeight="1">
      <c r="A20" s="46"/>
      <c r="B20" s="47" t="s">
        <v>37</v>
      </c>
      <c r="C20" s="47"/>
      <c r="D20" s="54"/>
      <c r="E20" s="14">
        <v>445020</v>
      </c>
      <c r="F20" s="103">
        <v>35940</v>
      </c>
      <c r="G20" s="103"/>
      <c r="H20" s="10">
        <v>33616</v>
      </c>
      <c r="I20" s="10">
        <v>38159</v>
      </c>
      <c r="J20" s="103">
        <v>37093</v>
      </c>
      <c r="K20" s="104"/>
      <c r="L20" s="10">
        <v>38831</v>
      </c>
      <c r="M20" s="10">
        <v>35736</v>
      </c>
      <c r="N20" s="103">
        <v>36464</v>
      </c>
      <c r="O20" s="104"/>
      <c r="P20" s="10">
        <v>41739</v>
      </c>
      <c r="Q20" s="103">
        <v>35643</v>
      </c>
      <c r="R20" s="104"/>
      <c r="S20" s="10">
        <v>38688</v>
      </c>
      <c r="T20" s="103">
        <v>35264</v>
      </c>
      <c r="U20" s="104"/>
      <c r="V20" s="10">
        <v>37847</v>
      </c>
    </row>
    <row r="21" spans="1:22" ht="17.25" customHeight="1">
      <c r="A21" s="46"/>
      <c r="B21" s="47" t="s">
        <v>38</v>
      </c>
      <c r="C21" s="47"/>
      <c r="D21" s="54"/>
      <c r="E21" s="14">
        <v>348540</v>
      </c>
      <c r="F21" s="103">
        <v>29006</v>
      </c>
      <c r="G21" s="103"/>
      <c r="H21" s="10">
        <v>26621</v>
      </c>
      <c r="I21" s="10">
        <v>27093</v>
      </c>
      <c r="J21" s="103">
        <v>31922</v>
      </c>
      <c r="K21" s="104"/>
      <c r="L21" s="10">
        <v>33456</v>
      </c>
      <c r="M21" s="10">
        <v>31462</v>
      </c>
      <c r="N21" s="103">
        <v>26455</v>
      </c>
      <c r="O21" s="104"/>
      <c r="P21" s="10">
        <v>30086</v>
      </c>
      <c r="Q21" s="103">
        <v>28972</v>
      </c>
      <c r="R21" s="104"/>
      <c r="S21" s="10">
        <v>30310</v>
      </c>
      <c r="T21" s="103">
        <v>28409</v>
      </c>
      <c r="U21" s="104"/>
      <c r="V21" s="10">
        <v>24748</v>
      </c>
    </row>
    <row r="22" spans="1:22" ht="17.25" customHeight="1">
      <c r="A22" s="46"/>
      <c r="B22" s="47" t="s">
        <v>39</v>
      </c>
      <c r="C22" s="47"/>
      <c r="D22" s="54"/>
      <c r="E22" s="14">
        <v>446160</v>
      </c>
      <c r="F22" s="103">
        <v>37874</v>
      </c>
      <c r="G22" s="103"/>
      <c r="H22" s="10">
        <v>34481</v>
      </c>
      <c r="I22" s="10">
        <v>35474</v>
      </c>
      <c r="J22" s="103">
        <v>39349</v>
      </c>
      <c r="K22" s="104"/>
      <c r="L22" s="10">
        <v>41388</v>
      </c>
      <c r="M22" s="10">
        <v>39247</v>
      </c>
      <c r="N22" s="103">
        <v>35806</v>
      </c>
      <c r="O22" s="104"/>
      <c r="P22" s="10">
        <v>37927</v>
      </c>
      <c r="Q22" s="103">
        <v>37265</v>
      </c>
      <c r="R22" s="104"/>
      <c r="S22" s="10">
        <v>38398</v>
      </c>
      <c r="T22" s="103">
        <v>36004</v>
      </c>
      <c r="U22" s="104"/>
      <c r="V22" s="10">
        <v>32947</v>
      </c>
    </row>
    <row r="23" spans="1:22" ht="17.25" customHeight="1">
      <c r="A23" s="46"/>
      <c r="B23" s="47" t="s">
        <v>40</v>
      </c>
      <c r="C23" s="47"/>
      <c r="D23" s="54"/>
      <c r="E23" s="14">
        <v>227105</v>
      </c>
      <c r="F23" s="103">
        <v>18881</v>
      </c>
      <c r="G23" s="103"/>
      <c r="H23" s="10">
        <v>17578</v>
      </c>
      <c r="I23" s="10">
        <v>18353</v>
      </c>
      <c r="J23" s="103">
        <v>20141</v>
      </c>
      <c r="K23" s="104"/>
      <c r="L23" s="10">
        <v>20958</v>
      </c>
      <c r="M23" s="10">
        <v>20078</v>
      </c>
      <c r="N23" s="103">
        <v>17546</v>
      </c>
      <c r="O23" s="104"/>
      <c r="P23" s="10">
        <v>19855</v>
      </c>
      <c r="Q23" s="103">
        <v>18692</v>
      </c>
      <c r="R23" s="104"/>
      <c r="S23" s="10">
        <v>19615</v>
      </c>
      <c r="T23" s="103">
        <v>18095</v>
      </c>
      <c r="U23" s="104"/>
      <c r="V23" s="10">
        <v>17313</v>
      </c>
    </row>
    <row r="24" spans="1:22" ht="17.25" customHeight="1">
      <c r="A24" s="46"/>
      <c r="B24" s="47" t="s">
        <v>41</v>
      </c>
      <c r="C24" s="47"/>
      <c r="D24" s="54"/>
      <c r="E24" s="14">
        <v>158967</v>
      </c>
      <c r="F24" s="103">
        <v>13280</v>
      </c>
      <c r="G24" s="103"/>
      <c r="H24" s="10">
        <v>12683</v>
      </c>
      <c r="I24" s="10">
        <v>12593</v>
      </c>
      <c r="J24" s="103">
        <v>13983</v>
      </c>
      <c r="K24" s="104"/>
      <c r="L24" s="10">
        <v>14663</v>
      </c>
      <c r="M24" s="10">
        <v>13481</v>
      </c>
      <c r="N24" s="103">
        <v>12433</v>
      </c>
      <c r="O24" s="104"/>
      <c r="P24" s="10">
        <v>14521</v>
      </c>
      <c r="Q24" s="103">
        <v>13073</v>
      </c>
      <c r="R24" s="104"/>
      <c r="S24" s="10">
        <v>13319</v>
      </c>
      <c r="T24" s="103">
        <v>12652</v>
      </c>
      <c r="U24" s="104"/>
      <c r="V24" s="10">
        <v>12286</v>
      </c>
    </row>
    <row r="25" spans="1:22" ht="17.25" customHeight="1">
      <c r="A25" s="46"/>
      <c r="B25" s="47" t="s">
        <v>42</v>
      </c>
      <c r="C25" s="47"/>
      <c r="D25" s="54"/>
      <c r="E25" s="14">
        <v>541900</v>
      </c>
      <c r="F25" s="103">
        <v>44682</v>
      </c>
      <c r="G25" s="103"/>
      <c r="H25" s="10">
        <v>40407</v>
      </c>
      <c r="I25" s="10">
        <v>44929</v>
      </c>
      <c r="J25" s="103">
        <v>46532</v>
      </c>
      <c r="K25" s="104"/>
      <c r="L25" s="10">
        <v>48471</v>
      </c>
      <c r="M25" s="10">
        <v>45003</v>
      </c>
      <c r="N25" s="103">
        <v>43416</v>
      </c>
      <c r="O25" s="104"/>
      <c r="P25" s="10">
        <v>49806</v>
      </c>
      <c r="Q25" s="103">
        <v>44650</v>
      </c>
      <c r="R25" s="104"/>
      <c r="S25" s="10">
        <v>46566</v>
      </c>
      <c r="T25" s="103">
        <v>45085</v>
      </c>
      <c r="U25" s="104"/>
      <c r="V25" s="10">
        <v>42353</v>
      </c>
    </row>
    <row r="26" spans="1:22" ht="4.5" customHeight="1" thickBot="1">
      <c r="A26" s="57"/>
      <c r="B26" s="105"/>
      <c r="C26" s="105"/>
      <c r="D26" s="106"/>
      <c r="E26" s="57"/>
      <c r="F26" s="58"/>
      <c r="G26" s="58"/>
      <c r="H26" s="57"/>
      <c r="I26" s="57"/>
      <c r="J26" s="58"/>
      <c r="K26" s="58"/>
      <c r="L26" s="57"/>
      <c r="M26" s="107"/>
      <c r="N26" s="58"/>
      <c r="O26" s="58"/>
      <c r="P26" s="107"/>
      <c r="Q26" s="58"/>
      <c r="R26" s="58"/>
      <c r="S26" s="107" t="s">
        <v>89</v>
      </c>
      <c r="T26" s="58"/>
      <c r="U26" s="58"/>
      <c r="V26" s="107"/>
    </row>
    <row r="27" spans="1:12" ht="18" customHeight="1">
      <c r="A27" s="96" t="s">
        <v>90</v>
      </c>
      <c r="B27" s="96"/>
      <c r="C27" s="31"/>
      <c r="D27" s="31"/>
      <c r="E27" s="2"/>
      <c r="F27" s="2"/>
      <c r="G27" s="2"/>
      <c r="H27" s="2"/>
      <c r="I27" s="2"/>
      <c r="J27" s="2"/>
      <c r="K27" s="2"/>
      <c r="L27" s="2"/>
    </row>
    <row r="28" ht="13.5">
      <c r="M28" s="108"/>
    </row>
    <row r="29" spans="5:9" ht="13.5">
      <c r="E29" s="18"/>
      <c r="H29" s="18"/>
      <c r="I29" s="18"/>
    </row>
    <row r="30" spans="6:7" ht="13.5">
      <c r="F30" s="109"/>
      <c r="G30" s="110"/>
    </row>
  </sheetData>
  <sheetProtection/>
  <mergeCells count="139">
    <mergeCell ref="B26:C26"/>
    <mergeCell ref="F26:G26"/>
    <mergeCell ref="J26:K26"/>
    <mergeCell ref="N26:O26"/>
    <mergeCell ref="Q26:R26"/>
    <mergeCell ref="T26:U26"/>
    <mergeCell ref="B25:C25"/>
    <mergeCell ref="F25:G25"/>
    <mergeCell ref="J25:K25"/>
    <mergeCell ref="N25:O25"/>
    <mergeCell ref="Q25:R25"/>
    <mergeCell ref="T25:U25"/>
    <mergeCell ref="B24:C24"/>
    <mergeCell ref="F24:G24"/>
    <mergeCell ref="J24:K24"/>
    <mergeCell ref="N24:O24"/>
    <mergeCell ref="Q24:R24"/>
    <mergeCell ref="T24:U24"/>
    <mergeCell ref="B23:C23"/>
    <mergeCell ref="F23:G23"/>
    <mergeCell ref="J23:K23"/>
    <mergeCell ref="N23:O23"/>
    <mergeCell ref="Q23:R23"/>
    <mergeCell ref="T23:U23"/>
    <mergeCell ref="B22:C22"/>
    <mergeCell ref="F22:G22"/>
    <mergeCell ref="J22:K22"/>
    <mergeCell ref="N22:O22"/>
    <mergeCell ref="Q22:R22"/>
    <mergeCell ref="T22:U22"/>
    <mergeCell ref="B21:C21"/>
    <mergeCell ref="F21:G21"/>
    <mergeCell ref="J21:K21"/>
    <mergeCell ref="N21:O21"/>
    <mergeCell ref="Q21:R21"/>
    <mergeCell ref="T21:U21"/>
    <mergeCell ref="B20:C20"/>
    <mergeCell ref="F20:G20"/>
    <mergeCell ref="J20:K20"/>
    <mergeCell ref="N20:O20"/>
    <mergeCell ref="Q20:R20"/>
    <mergeCell ref="T20:U20"/>
    <mergeCell ref="B19:C19"/>
    <mergeCell ref="F19:G19"/>
    <mergeCell ref="J19:K19"/>
    <mergeCell ref="N19:O19"/>
    <mergeCell ref="Q19:R19"/>
    <mergeCell ref="T19:U19"/>
    <mergeCell ref="B18:C18"/>
    <mergeCell ref="F18:G18"/>
    <mergeCell ref="J18:K18"/>
    <mergeCell ref="N18:O18"/>
    <mergeCell ref="Q18:R18"/>
    <mergeCell ref="T18:U18"/>
    <mergeCell ref="B17:C17"/>
    <mergeCell ref="F17:G17"/>
    <mergeCell ref="J17:K17"/>
    <mergeCell ref="N17:O17"/>
    <mergeCell ref="Q17:R17"/>
    <mergeCell ref="T17:U17"/>
    <mergeCell ref="B16:C16"/>
    <mergeCell ref="F16:G16"/>
    <mergeCell ref="J16:K16"/>
    <mergeCell ref="N16:O16"/>
    <mergeCell ref="Q16:R16"/>
    <mergeCell ref="T16:U16"/>
    <mergeCell ref="B15:C15"/>
    <mergeCell ref="F15:G15"/>
    <mergeCell ref="J15:K15"/>
    <mergeCell ref="N15:O15"/>
    <mergeCell ref="Q15:R15"/>
    <mergeCell ref="T15:U15"/>
    <mergeCell ref="B14:C14"/>
    <mergeCell ref="F14:G14"/>
    <mergeCell ref="J14:K14"/>
    <mergeCell ref="N14:O14"/>
    <mergeCell ref="Q14:R14"/>
    <mergeCell ref="T14:U14"/>
    <mergeCell ref="B13:C13"/>
    <mergeCell ref="F13:G13"/>
    <mergeCell ref="J13:K13"/>
    <mergeCell ref="N13:O13"/>
    <mergeCell ref="Q13:R13"/>
    <mergeCell ref="T13:U13"/>
    <mergeCell ref="B12:C12"/>
    <mergeCell ref="F12:G12"/>
    <mergeCell ref="J12:K12"/>
    <mergeCell ref="N12:O12"/>
    <mergeCell ref="Q12:R12"/>
    <mergeCell ref="T12:U12"/>
    <mergeCell ref="B11:C11"/>
    <mergeCell ref="F11:G11"/>
    <mergeCell ref="J11:K11"/>
    <mergeCell ref="N11:O11"/>
    <mergeCell ref="Q11:R11"/>
    <mergeCell ref="T11:U11"/>
    <mergeCell ref="B10:C10"/>
    <mergeCell ref="F10:G10"/>
    <mergeCell ref="J10:K10"/>
    <mergeCell ref="N10:O10"/>
    <mergeCell ref="Q10:R10"/>
    <mergeCell ref="T10:U10"/>
    <mergeCell ref="B9:C9"/>
    <mergeCell ref="F9:G9"/>
    <mergeCell ref="J9:K9"/>
    <mergeCell ref="N9:O9"/>
    <mergeCell ref="Q9:R9"/>
    <mergeCell ref="T9:U9"/>
    <mergeCell ref="B8:C8"/>
    <mergeCell ref="F8:G8"/>
    <mergeCell ref="J8:K8"/>
    <mergeCell ref="N8:O8"/>
    <mergeCell ref="Q8:R8"/>
    <mergeCell ref="T8:U8"/>
    <mergeCell ref="B7:C7"/>
    <mergeCell ref="F7:G7"/>
    <mergeCell ref="J7:K7"/>
    <mergeCell ref="N7:O7"/>
    <mergeCell ref="Q7:R7"/>
    <mergeCell ref="T7:U7"/>
    <mergeCell ref="B6:C6"/>
    <mergeCell ref="F6:G6"/>
    <mergeCell ref="J6:K6"/>
    <mergeCell ref="N6:O6"/>
    <mergeCell ref="Q6:R6"/>
    <mergeCell ref="T6:U6"/>
    <mergeCell ref="T4:U4"/>
    <mergeCell ref="B5:C5"/>
    <mergeCell ref="F5:G5"/>
    <mergeCell ref="J5:K5"/>
    <mergeCell ref="N5:O5"/>
    <mergeCell ref="Q5:R5"/>
    <mergeCell ref="T5:U5"/>
    <mergeCell ref="A2:L2"/>
    <mergeCell ref="A4:D4"/>
    <mergeCell ref="F4:G4"/>
    <mergeCell ref="J4:K4"/>
    <mergeCell ref="N4:O4"/>
    <mergeCell ref="Q4:R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12.625" style="0" customWidth="1"/>
    <col min="3" max="3" width="0.875" style="0" customWidth="1"/>
    <col min="4" max="5" width="18.375" style="83" customWidth="1"/>
    <col min="6" max="9" width="18.375" style="0" customWidth="1"/>
    <col min="10" max="10" width="11.75390625" style="0" bestFit="1" customWidth="1"/>
  </cols>
  <sheetData>
    <row r="1" spans="1:7" ht="27" customHeight="1">
      <c r="A1" s="30"/>
      <c r="B1" s="30"/>
      <c r="C1" s="30"/>
      <c r="D1" s="31"/>
      <c r="E1" s="31"/>
      <c r="F1" s="31"/>
      <c r="G1" s="31"/>
    </row>
    <row r="2" spans="1:7" ht="39" customHeight="1">
      <c r="A2" s="32" t="s">
        <v>91</v>
      </c>
      <c r="B2" s="32"/>
      <c r="C2" s="32"/>
      <c r="D2" s="32"/>
      <c r="E2" s="32"/>
      <c r="F2" s="32"/>
      <c r="G2" s="32"/>
    </row>
    <row r="3" spans="1:7" ht="15.75" customHeight="1" thickBot="1">
      <c r="A3" s="31"/>
      <c r="B3" s="31"/>
      <c r="C3" s="31"/>
      <c r="D3" s="31" t="s">
        <v>92</v>
      </c>
      <c r="E3" s="31"/>
      <c r="F3" s="31"/>
      <c r="G3" s="33" t="s">
        <v>10</v>
      </c>
    </row>
    <row r="4" spans="1:7" ht="18" customHeight="1">
      <c r="A4" s="34" t="s">
        <v>20</v>
      </c>
      <c r="B4" s="34"/>
      <c r="C4" s="35"/>
      <c r="D4" s="36" t="s">
        <v>21</v>
      </c>
      <c r="E4" s="34"/>
      <c r="F4" s="38" t="s">
        <v>22</v>
      </c>
      <c r="G4" s="111"/>
    </row>
    <row r="5" spans="1:7" ht="24" customHeight="1">
      <c r="A5" s="40"/>
      <c r="B5" s="40"/>
      <c r="C5" s="41"/>
      <c r="D5" s="43" t="s">
        <v>23</v>
      </c>
      <c r="E5" s="43" t="s">
        <v>24</v>
      </c>
      <c r="F5" s="45" t="s">
        <v>23</v>
      </c>
      <c r="G5" s="45" t="s">
        <v>24</v>
      </c>
    </row>
    <row r="6" spans="1:7" ht="6" customHeight="1">
      <c r="A6" s="46"/>
      <c r="B6" s="112"/>
      <c r="C6" s="46"/>
      <c r="D6" s="48"/>
      <c r="E6" s="46"/>
      <c r="F6" s="49"/>
      <c r="G6" s="49"/>
    </row>
    <row r="7" spans="1:7" ht="17.25" customHeight="1">
      <c r="A7" s="46"/>
      <c r="B7" s="112" t="s">
        <v>3</v>
      </c>
      <c r="C7" s="50"/>
      <c r="D7" s="51">
        <v>1498061</v>
      </c>
      <c r="E7" s="51">
        <v>1498061</v>
      </c>
      <c r="F7" s="52">
        <v>1513860</v>
      </c>
      <c r="G7" s="52">
        <v>1513860</v>
      </c>
    </row>
    <row r="8" spans="1:7" ht="6" customHeight="1">
      <c r="A8" s="46"/>
      <c r="B8" s="112"/>
      <c r="C8" s="50"/>
      <c r="D8" s="51"/>
      <c r="E8" s="51"/>
      <c r="F8" s="52"/>
      <c r="G8" s="52"/>
    </row>
    <row r="9" spans="1:10" ht="17.25" customHeight="1">
      <c r="A9" s="46"/>
      <c r="B9" s="112" t="s">
        <v>93</v>
      </c>
      <c r="C9" s="54"/>
      <c r="D9" s="113">
        <v>316549</v>
      </c>
      <c r="E9" s="113">
        <v>314297</v>
      </c>
      <c r="F9" s="114">
        <v>304379</v>
      </c>
      <c r="G9" s="114">
        <v>300826</v>
      </c>
      <c r="H9" s="53"/>
      <c r="J9" s="53"/>
    </row>
    <row r="10" spans="1:8" ht="17.25" customHeight="1">
      <c r="A10" s="4"/>
      <c r="B10" s="112" t="s">
        <v>94</v>
      </c>
      <c r="C10" s="50"/>
      <c r="D10" s="113">
        <v>30265</v>
      </c>
      <c r="E10" s="113">
        <v>35436</v>
      </c>
      <c r="F10" s="114">
        <v>29557</v>
      </c>
      <c r="G10" s="114">
        <v>31199</v>
      </c>
      <c r="H10" s="53"/>
    </row>
    <row r="11" spans="1:7" ht="17.25" customHeight="1">
      <c r="A11" s="4"/>
      <c r="B11" s="112" t="s">
        <v>95</v>
      </c>
      <c r="C11" s="50"/>
      <c r="D11" s="113">
        <v>36313</v>
      </c>
      <c r="E11" s="113">
        <v>33320</v>
      </c>
      <c r="F11" s="114">
        <v>33794</v>
      </c>
      <c r="G11" s="114">
        <v>32590</v>
      </c>
    </row>
    <row r="12" spans="1:7" ht="17.25" customHeight="1">
      <c r="A12" s="4"/>
      <c r="B12" s="112" t="s">
        <v>96</v>
      </c>
      <c r="C12" s="50"/>
      <c r="D12" s="113">
        <v>56780</v>
      </c>
      <c r="E12" s="113">
        <v>57166</v>
      </c>
      <c r="F12" s="114">
        <v>55244</v>
      </c>
      <c r="G12" s="114">
        <v>53101</v>
      </c>
    </row>
    <row r="13" spans="1:7" ht="17.25" customHeight="1">
      <c r="A13" s="4"/>
      <c r="B13" s="112" t="s">
        <v>97</v>
      </c>
      <c r="C13" s="50"/>
      <c r="D13" s="113">
        <v>28927</v>
      </c>
      <c r="E13" s="113">
        <v>29009</v>
      </c>
      <c r="F13" s="114">
        <v>21109</v>
      </c>
      <c r="G13" s="114">
        <v>23134</v>
      </c>
    </row>
    <row r="14" spans="1:7" ht="17.25" customHeight="1">
      <c r="A14" s="4"/>
      <c r="B14" s="112" t="s">
        <v>98</v>
      </c>
      <c r="C14" s="50"/>
      <c r="D14" s="113">
        <v>13003</v>
      </c>
      <c r="E14" s="113">
        <v>13069</v>
      </c>
      <c r="F14" s="114">
        <v>13026</v>
      </c>
      <c r="G14" s="114">
        <v>12362</v>
      </c>
    </row>
    <row r="15" spans="1:7" ht="17.25" customHeight="1">
      <c r="A15" s="4"/>
      <c r="B15" s="112" t="s">
        <v>99</v>
      </c>
      <c r="C15" s="50"/>
      <c r="D15" s="113">
        <v>38707</v>
      </c>
      <c r="E15" s="113">
        <v>37626</v>
      </c>
      <c r="F15" s="114">
        <v>53681</v>
      </c>
      <c r="G15" s="114">
        <v>54015</v>
      </c>
    </row>
    <row r="16" spans="1:7" ht="17.25" customHeight="1">
      <c r="A16" s="4"/>
      <c r="B16" s="112" t="s">
        <v>100</v>
      </c>
      <c r="C16" s="50"/>
      <c r="D16" s="113">
        <v>18595</v>
      </c>
      <c r="E16" s="113">
        <v>19042</v>
      </c>
      <c r="F16" s="114">
        <v>14775</v>
      </c>
      <c r="G16" s="114">
        <v>15481</v>
      </c>
    </row>
    <row r="17" spans="1:7" ht="17.25" customHeight="1">
      <c r="A17" s="4"/>
      <c r="B17" s="112" t="s">
        <v>101</v>
      </c>
      <c r="C17" s="50"/>
      <c r="D17" s="113">
        <v>37107</v>
      </c>
      <c r="E17" s="113">
        <v>35311</v>
      </c>
      <c r="F17" s="114">
        <v>36790</v>
      </c>
      <c r="G17" s="114">
        <v>37614</v>
      </c>
    </row>
    <row r="18" spans="1:7" ht="17.25" customHeight="1">
      <c r="A18" s="4"/>
      <c r="B18" s="112" t="s">
        <v>102</v>
      </c>
      <c r="C18" s="50"/>
      <c r="D18" s="113">
        <v>124750</v>
      </c>
      <c r="E18" s="113">
        <v>126314</v>
      </c>
      <c r="F18" s="114">
        <v>119675</v>
      </c>
      <c r="G18" s="114">
        <v>121221</v>
      </c>
    </row>
    <row r="19" spans="1:7" ht="17.25" customHeight="1">
      <c r="A19" s="4"/>
      <c r="B19" s="112" t="s">
        <v>103</v>
      </c>
      <c r="C19" s="50"/>
      <c r="D19" s="113">
        <v>13595</v>
      </c>
      <c r="E19" s="113">
        <v>14065</v>
      </c>
      <c r="F19" s="114">
        <v>14607</v>
      </c>
      <c r="G19" s="114">
        <v>13901</v>
      </c>
    </row>
    <row r="20" spans="1:7" ht="17.25" customHeight="1">
      <c r="A20" s="4"/>
      <c r="B20" s="112" t="s">
        <v>104</v>
      </c>
      <c r="C20" s="50"/>
      <c r="D20" s="113">
        <v>26853</v>
      </c>
      <c r="E20" s="113">
        <v>26227</v>
      </c>
      <c r="F20" s="114">
        <v>20663</v>
      </c>
      <c r="G20" s="114">
        <v>20252</v>
      </c>
    </row>
    <row r="21" spans="1:7" ht="17.25" customHeight="1">
      <c r="A21" s="4"/>
      <c r="B21" s="112" t="s">
        <v>105</v>
      </c>
      <c r="C21" s="50"/>
      <c r="D21" s="113">
        <v>9679</v>
      </c>
      <c r="E21" s="113">
        <v>9687</v>
      </c>
      <c r="F21" s="114">
        <v>12160</v>
      </c>
      <c r="G21" s="114">
        <v>11861</v>
      </c>
    </row>
    <row r="22" spans="1:7" ht="17.25" customHeight="1">
      <c r="A22" s="4"/>
      <c r="B22" s="112" t="s">
        <v>106</v>
      </c>
      <c r="C22" s="50"/>
      <c r="D22" s="113">
        <v>25644</v>
      </c>
      <c r="E22" s="113">
        <v>24804</v>
      </c>
      <c r="F22" s="114">
        <v>26309</v>
      </c>
      <c r="G22" s="114">
        <v>25910</v>
      </c>
    </row>
    <row r="23" spans="1:7" ht="17.25" customHeight="1">
      <c r="A23" s="4"/>
      <c r="B23" s="112" t="s">
        <v>107</v>
      </c>
      <c r="C23" s="50"/>
      <c r="D23" s="113">
        <v>2198</v>
      </c>
      <c r="E23" s="113">
        <v>1770</v>
      </c>
      <c r="F23" s="114">
        <v>3523</v>
      </c>
      <c r="G23" s="114">
        <v>4063</v>
      </c>
    </row>
    <row r="24" spans="1:7" ht="17.25" customHeight="1">
      <c r="A24" s="4"/>
      <c r="B24" s="112" t="s">
        <v>108</v>
      </c>
      <c r="C24" s="50"/>
      <c r="D24" s="113">
        <v>44868</v>
      </c>
      <c r="E24" s="113">
        <v>44863</v>
      </c>
      <c r="F24" s="114">
        <v>42707</v>
      </c>
      <c r="G24" s="114">
        <v>41748</v>
      </c>
    </row>
    <row r="25" spans="1:7" ht="17.25" customHeight="1">
      <c r="A25" s="4"/>
      <c r="B25" s="112" t="s">
        <v>109</v>
      </c>
      <c r="C25" s="50"/>
      <c r="D25" s="113">
        <v>21486</v>
      </c>
      <c r="E25" s="113">
        <v>21005</v>
      </c>
      <c r="F25" s="114">
        <v>20922</v>
      </c>
      <c r="G25" s="114">
        <v>19555</v>
      </c>
    </row>
    <row r="26" spans="1:7" ht="17.25" customHeight="1">
      <c r="A26" s="4"/>
      <c r="B26" s="112" t="s">
        <v>110</v>
      </c>
      <c r="C26" s="50"/>
      <c r="D26" s="113">
        <v>75745</v>
      </c>
      <c r="E26" s="113">
        <v>77060</v>
      </c>
      <c r="F26" s="114">
        <v>78878</v>
      </c>
      <c r="G26" s="114">
        <v>83349</v>
      </c>
    </row>
    <row r="27" spans="1:7" ht="17.25" customHeight="1">
      <c r="A27" s="4"/>
      <c r="B27" s="112" t="s">
        <v>111</v>
      </c>
      <c r="C27" s="50"/>
      <c r="D27" s="113">
        <v>16642</v>
      </c>
      <c r="E27" s="113">
        <v>15662</v>
      </c>
      <c r="F27" s="114">
        <v>17416</v>
      </c>
      <c r="G27" s="114">
        <v>20343</v>
      </c>
    </row>
    <row r="28" spans="1:7" ht="17.25" customHeight="1">
      <c r="A28" s="4"/>
      <c r="B28" s="112" t="s">
        <v>112</v>
      </c>
      <c r="C28" s="50"/>
      <c r="D28" s="113">
        <v>37843</v>
      </c>
      <c r="E28" s="113">
        <v>37310</v>
      </c>
      <c r="F28" s="114">
        <v>36971</v>
      </c>
      <c r="G28" s="114">
        <v>38694</v>
      </c>
    </row>
    <row r="29" spans="1:7" ht="17.25" customHeight="1">
      <c r="A29" s="4"/>
      <c r="B29" s="112" t="s">
        <v>113</v>
      </c>
      <c r="C29" s="50"/>
      <c r="D29" s="113">
        <v>9315</v>
      </c>
      <c r="E29" s="113">
        <v>8581</v>
      </c>
      <c r="F29" s="114">
        <v>15932</v>
      </c>
      <c r="G29" s="114">
        <v>12176</v>
      </c>
    </row>
    <row r="30" spans="1:7" ht="17.25" customHeight="1">
      <c r="A30" s="4"/>
      <c r="B30" s="112" t="s">
        <v>114</v>
      </c>
      <c r="C30" s="50"/>
      <c r="D30" s="113">
        <v>9551</v>
      </c>
      <c r="E30" s="113">
        <v>10333</v>
      </c>
      <c r="F30" s="114">
        <v>10802</v>
      </c>
      <c r="G30" s="114">
        <v>12006</v>
      </c>
    </row>
    <row r="31" spans="1:7" ht="17.25" customHeight="1">
      <c r="A31" s="4"/>
      <c r="B31" s="112" t="s">
        <v>115</v>
      </c>
      <c r="C31" s="50"/>
      <c r="D31" s="113">
        <v>11215</v>
      </c>
      <c r="E31" s="113">
        <v>13447</v>
      </c>
      <c r="F31" s="114">
        <v>15687</v>
      </c>
      <c r="G31" s="114">
        <v>18261</v>
      </c>
    </row>
    <row r="32" spans="1:7" ht="17.25" customHeight="1">
      <c r="A32" s="4"/>
      <c r="B32" s="112" t="s">
        <v>116</v>
      </c>
      <c r="C32" s="50"/>
      <c r="D32" s="113">
        <v>61492</v>
      </c>
      <c r="E32" s="113">
        <v>61857</v>
      </c>
      <c r="F32" s="114">
        <v>54670</v>
      </c>
      <c r="G32" s="114">
        <v>51735</v>
      </c>
    </row>
    <row r="33" spans="1:7" ht="17.25" customHeight="1">
      <c r="A33" s="4"/>
      <c r="B33" s="112" t="s">
        <v>117</v>
      </c>
      <c r="C33" s="50"/>
      <c r="D33" s="113">
        <v>32699</v>
      </c>
      <c r="E33" s="113">
        <v>32353</v>
      </c>
      <c r="F33" s="114">
        <v>39000</v>
      </c>
      <c r="G33" s="114">
        <v>37187</v>
      </c>
    </row>
    <row r="34" spans="1:7" ht="17.25" customHeight="1">
      <c r="A34" s="4"/>
      <c r="B34" s="112" t="s">
        <v>118</v>
      </c>
      <c r="C34" s="50"/>
      <c r="D34" s="113">
        <v>47088</v>
      </c>
      <c r="E34" s="113">
        <v>45654</v>
      </c>
      <c r="F34" s="114">
        <v>44870</v>
      </c>
      <c r="G34" s="114">
        <v>45818</v>
      </c>
    </row>
    <row r="35" spans="1:7" ht="17.25" customHeight="1">
      <c r="A35" s="4"/>
      <c r="B35" s="112" t="s">
        <v>119</v>
      </c>
      <c r="C35" s="50"/>
      <c r="D35" s="113">
        <v>12071</v>
      </c>
      <c r="E35" s="113">
        <v>13431</v>
      </c>
      <c r="F35" s="114">
        <v>15467</v>
      </c>
      <c r="G35" s="114">
        <v>15588</v>
      </c>
    </row>
    <row r="36" spans="1:7" ht="17.25" customHeight="1">
      <c r="A36" s="4"/>
      <c r="B36" s="112" t="s">
        <v>120</v>
      </c>
      <c r="C36" s="50"/>
      <c r="D36" s="113">
        <v>7880</v>
      </c>
      <c r="E36" s="113">
        <v>6621</v>
      </c>
      <c r="F36" s="114">
        <v>6364</v>
      </c>
      <c r="G36" s="114">
        <v>6442</v>
      </c>
    </row>
    <row r="37" spans="1:7" ht="17.25" customHeight="1">
      <c r="A37" s="4"/>
      <c r="B37" s="112" t="s">
        <v>121</v>
      </c>
      <c r="C37" s="50"/>
      <c r="D37" s="113">
        <v>11051</v>
      </c>
      <c r="E37" s="113">
        <v>12046</v>
      </c>
      <c r="F37" s="114">
        <v>7110</v>
      </c>
      <c r="G37" s="114">
        <v>8348</v>
      </c>
    </row>
    <row r="38" spans="1:7" ht="17.25" customHeight="1">
      <c r="A38" s="4"/>
      <c r="B38" s="112" t="s">
        <v>122</v>
      </c>
      <c r="C38" s="50"/>
      <c r="D38" s="113">
        <v>20571</v>
      </c>
      <c r="E38" s="113">
        <v>20991</v>
      </c>
      <c r="F38" s="114">
        <v>18694</v>
      </c>
      <c r="G38" s="114">
        <v>19532</v>
      </c>
    </row>
    <row r="39" spans="1:7" ht="17.25" customHeight="1">
      <c r="A39" s="4"/>
      <c r="B39" s="112" t="s">
        <v>123</v>
      </c>
      <c r="C39" s="50"/>
      <c r="D39" s="113">
        <v>16545</v>
      </c>
      <c r="E39" s="113">
        <v>16619</v>
      </c>
      <c r="F39" s="114">
        <v>19849</v>
      </c>
      <c r="G39" s="114">
        <v>19057</v>
      </c>
    </row>
    <row r="40" spans="1:7" ht="17.25" customHeight="1">
      <c r="A40" s="4"/>
      <c r="B40" s="112" t="s">
        <v>124</v>
      </c>
      <c r="C40" s="50"/>
      <c r="D40" s="113">
        <v>83573</v>
      </c>
      <c r="E40" s="113">
        <v>81389</v>
      </c>
      <c r="F40" s="114">
        <v>89543</v>
      </c>
      <c r="G40" s="114">
        <v>91404</v>
      </c>
    </row>
    <row r="41" spans="1:7" ht="17.25" customHeight="1">
      <c r="A41" s="4"/>
      <c r="B41" s="112" t="s">
        <v>125</v>
      </c>
      <c r="C41" s="50"/>
      <c r="D41" s="113">
        <v>14947</v>
      </c>
      <c r="E41" s="113">
        <v>13679</v>
      </c>
      <c r="F41" s="114">
        <v>17611</v>
      </c>
      <c r="G41" s="114">
        <v>17321</v>
      </c>
    </row>
    <row r="42" spans="1:7" ht="17.25" customHeight="1">
      <c r="A42" s="4"/>
      <c r="B42" s="112" t="s">
        <v>126</v>
      </c>
      <c r="C42" s="50"/>
      <c r="D42" s="113">
        <v>20633</v>
      </c>
      <c r="E42" s="113">
        <v>21753</v>
      </c>
      <c r="F42" s="114">
        <v>22598</v>
      </c>
      <c r="G42" s="114">
        <v>20544</v>
      </c>
    </row>
    <row r="43" spans="1:7" ht="17.25" customHeight="1">
      <c r="A43" s="4"/>
      <c r="B43" s="112" t="s">
        <v>127</v>
      </c>
      <c r="C43" s="50"/>
      <c r="D43" s="113">
        <v>16506</v>
      </c>
      <c r="E43" s="113">
        <v>15294</v>
      </c>
      <c r="F43" s="114">
        <v>16707</v>
      </c>
      <c r="G43" s="114">
        <v>15559</v>
      </c>
    </row>
    <row r="44" spans="1:7" ht="17.25" customHeight="1">
      <c r="A44" s="4"/>
      <c r="B44" s="112" t="s">
        <v>128</v>
      </c>
      <c r="C44" s="50"/>
      <c r="D44" s="113">
        <v>5058</v>
      </c>
      <c r="E44" s="113">
        <v>5206</v>
      </c>
      <c r="F44" s="114">
        <v>6493</v>
      </c>
      <c r="G44" s="114">
        <v>6019</v>
      </c>
    </row>
    <row r="45" spans="1:7" ht="17.25" customHeight="1">
      <c r="A45" s="4"/>
      <c r="B45" s="112" t="s">
        <v>129</v>
      </c>
      <c r="C45" s="50"/>
      <c r="D45" s="113">
        <v>4427</v>
      </c>
      <c r="E45" s="113">
        <v>4995</v>
      </c>
      <c r="F45" s="114">
        <v>7311</v>
      </c>
      <c r="G45" s="114">
        <v>6957</v>
      </c>
    </row>
    <row r="46" spans="1:7" ht="17.25" customHeight="1">
      <c r="A46" s="4"/>
      <c r="B46" s="112" t="s">
        <v>130</v>
      </c>
      <c r="C46" s="50"/>
      <c r="D46" s="113">
        <v>137890</v>
      </c>
      <c r="E46" s="113">
        <v>140769</v>
      </c>
      <c r="F46" s="114">
        <v>148946</v>
      </c>
      <c r="G46" s="114">
        <v>148687</v>
      </c>
    </row>
    <row r="47" spans="1:7" ht="6" customHeight="1" thickBot="1">
      <c r="A47" s="57"/>
      <c r="B47" s="107"/>
      <c r="C47" s="57"/>
      <c r="D47" s="59"/>
      <c r="E47" s="57"/>
      <c r="F47" s="115"/>
      <c r="G47" s="115"/>
    </row>
    <row r="48" spans="1:7" ht="18" customHeight="1">
      <c r="A48" s="61" t="s">
        <v>131</v>
      </c>
      <c r="B48" s="61"/>
      <c r="C48" s="31"/>
      <c r="D48" s="96"/>
      <c r="E48" s="31"/>
      <c r="F48" s="31"/>
      <c r="G48" s="31"/>
    </row>
  </sheetData>
  <sheetProtection/>
  <mergeCells count="4">
    <mergeCell ref="A2:G2"/>
    <mergeCell ref="A4:C5"/>
    <mergeCell ref="D4:E4"/>
    <mergeCell ref="F4:G4"/>
  </mergeCells>
  <printOptions horizontalCentered="1"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3" width="4.625" style="1" customWidth="1"/>
    <col min="4" max="4" width="10.625" style="1" customWidth="1"/>
    <col min="5" max="5" width="1.625" style="2" customWidth="1"/>
    <col min="6" max="6" width="18.625" style="2" customWidth="1"/>
    <col min="7" max="7" width="5.625" style="2" customWidth="1"/>
    <col min="8" max="8" width="1.625" style="1" customWidth="1"/>
    <col min="9" max="10" width="4.625" style="1" customWidth="1"/>
    <col min="11" max="11" width="10.625" style="1" customWidth="1"/>
    <col min="12" max="12" width="1.625" style="2" customWidth="1"/>
    <col min="13" max="13" width="18.625" style="2" customWidth="1"/>
    <col min="14" max="14" width="7.375" style="2" customWidth="1"/>
    <col min="15" max="15" width="7.50390625" style="2" customWidth="1"/>
    <col min="16" max="17" width="14.75390625" style="2" customWidth="1"/>
  </cols>
  <sheetData>
    <row r="1" spans="7:17" ht="19.5" customHeight="1">
      <c r="G1"/>
      <c r="H1" s="3"/>
      <c r="N1"/>
      <c r="O1"/>
      <c r="P1"/>
      <c r="Q1"/>
    </row>
    <row r="2" spans="1:17" ht="27" customHeight="1">
      <c r="A2" s="116" t="s">
        <v>132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22"/>
      <c r="O2" s="22"/>
      <c r="P2" s="22"/>
      <c r="Q2" s="22"/>
    </row>
    <row r="3" spans="1:17" ht="16.5" customHeight="1" thickBot="1">
      <c r="A3" s="3"/>
      <c r="B3" s="3"/>
      <c r="C3" s="3"/>
      <c r="D3" s="3"/>
      <c r="E3" s="4"/>
      <c r="F3" s="4"/>
      <c r="G3" s="4"/>
      <c r="H3" s="3"/>
      <c r="I3" s="3"/>
      <c r="J3" s="3"/>
      <c r="K3" s="3"/>
      <c r="L3" s="4"/>
      <c r="M3" s="8" t="s">
        <v>10</v>
      </c>
      <c r="N3" s="8"/>
      <c r="O3" s="4"/>
      <c r="P3" s="4"/>
      <c r="Q3" s="8"/>
    </row>
    <row r="4" spans="1:17" ht="30" customHeight="1">
      <c r="A4" s="26" t="s">
        <v>0</v>
      </c>
      <c r="B4" s="26"/>
      <c r="C4" s="26"/>
      <c r="D4" s="26"/>
      <c r="E4" s="26"/>
      <c r="F4" s="16" t="s">
        <v>133</v>
      </c>
      <c r="G4"/>
      <c r="H4" s="26" t="s">
        <v>0</v>
      </c>
      <c r="I4" s="26"/>
      <c r="J4" s="26"/>
      <c r="K4" s="26"/>
      <c r="L4" s="26"/>
      <c r="M4" s="16" t="s">
        <v>133</v>
      </c>
      <c r="N4"/>
      <c r="O4"/>
      <c r="P4"/>
      <c r="Q4"/>
    </row>
    <row r="5" spans="1:17" ht="6" customHeight="1">
      <c r="A5" s="3"/>
      <c r="B5" s="27"/>
      <c r="C5" s="27"/>
      <c r="D5" s="27"/>
      <c r="E5" s="5"/>
      <c r="F5" s="117"/>
      <c r="G5"/>
      <c r="H5" s="3"/>
      <c r="I5" s="27"/>
      <c r="J5" s="27"/>
      <c r="K5" s="27"/>
      <c r="L5" s="5"/>
      <c r="M5" s="117"/>
      <c r="N5"/>
      <c r="O5"/>
      <c r="P5"/>
      <c r="Q5"/>
    </row>
    <row r="6" spans="1:17" ht="19.5" customHeight="1">
      <c r="A6" s="3"/>
      <c r="B6" s="23" t="s">
        <v>3</v>
      </c>
      <c r="C6" s="23"/>
      <c r="D6" s="23"/>
      <c r="E6" s="5"/>
      <c r="F6" s="118">
        <v>162165</v>
      </c>
      <c r="G6"/>
      <c r="H6" s="3"/>
      <c r="I6" s="23" t="s">
        <v>134</v>
      </c>
      <c r="J6" s="23"/>
      <c r="K6" s="23"/>
      <c r="L6" s="5"/>
      <c r="M6" s="118">
        <v>2970</v>
      </c>
      <c r="N6"/>
      <c r="O6"/>
      <c r="P6"/>
      <c r="Q6"/>
    </row>
    <row r="7" spans="1:17" ht="19.5" customHeight="1">
      <c r="A7" s="3"/>
      <c r="B7" s="3"/>
      <c r="C7" s="23" t="s">
        <v>4</v>
      </c>
      <c r="D7" s="23"/>
      <c r="E7" s="5"/>
      <c r="F7" s="118">
        <v>111107</v>
      </c>
      <c r="G7"/>
      <c r="H7" s="3"/>
      <c r="I7" s="3"/>
      <c r="J7" s="23" t="s">
        <v>4</v>
      </c>
      <c r="K7" s="23"/>
      <c r="L7" s="5"/>
      <c r="M7" s="118">
        <v>0</v>
      </c>
      <c r="N7"/>
      <c r="O7"/>
      <c r="P7"/>
      <c r="Q7"/>
    </row>
    <row r="8" spans="1:17" ht="19.5" customHeight="1">
      <c r="A8" s="3"/>
      <c r="B8" s="3"/>
      <c r="C8" s="23" t="s">
        <v>5</v>
      </c>
      <c r="D8" s="23"/>
      <c r="E8" s="5"/>
      <c r="F8" s="118">
        <v>51058</v>
      </c>
      <c r="G8"/>
      <c r="H8" s="3"/>
      <c r="I8" s="3"/>
      <c r="J8" s="23" t="s">
        <v>5</v>
      </c>
      <c r="K8" s="23"/>
      <c r="L8" s="5"/>
      <c r="M8" s="118">
        <v>2970</v>
      </c>
      <c r="N8"/>
      <c r="O8"/>
      <c r="P8"/>
      <c r="Q8"/>
    </row>
    <row r="9" spans="1:17" ht="6" customHeight="1">
      <c r="A9" s="3"/>
      <c r="B9" s="28"/>
      <c r="C9" s="28"/>
      <c r="D9" s="28"/>
      <c r="E9" s="5"/>
      <c r="F9" s="118"/>
      <c r="G9"/>
      <c r="H9" s="3"/>
      <c r="I9" s="28"/>
      <c r="J9" s="28"/>
      <c r="K9" s="28"/>
      <c r="L9" s="5"/>
      <c r="M9" s="118"/>
      <c r="N9"/>
      <c r="O9"/>
      <c r="P9"/>
      <c r="Q9"/>
    </row>
    <row r="10" spans="1:17" ht="19.5" customHeight="1">
      <c r="A10" s="3"/>
      <c r="B10" s="23" t="s">
        <v>135</v>
      </c>
      <c r="C10" s="23"/>
      <c r="D10" s="23"/>
      <c r="E10" s="5"/>
      <c r="F10" s="118">
        <v>1679</v>
      </c>
      <c r="G10"/>
      <c r="H10" s="3"/>
      <c r="I10" s="23" t="s">
        <v>136</v>
      </c>
      <c r="J10" s="23"/>
      <c r="K10" s="23"/>
      <c r="L10" s="5"/>
      <c r="M10" s="118">
        <v>2301</v>
      </c>
      <c r="N10"/>
      <c r="O10"/>
      <c r="P10"/>
      <c r="Q10"/>
    </row>
    <row r="11" spans="1:17" ht="19.5" customHeight="1">
      <c r="A11" s="3"/>
      <c r="B11" s="3"/>
      <c r="C11" s="23" t="s">
        <v>4</v>
      </c>
      <c r="D11" s="23"/>
      <c r="E11" s="5"/>
      <c r="F11" s="118">
        <v>1247</v>
      </c>
      <c r="G11"/>
      <c r="H11" s="3"/>
      <c r="I11" s="3"/>
      <c r="J11" s="23" t="s">
        <v>4</v>
      </c>
      <c r="K11" s="23"/>
      <c r="L11" s="5"/>
      <c r="M11" s="118">
        <v>1461</v>
      </c>
      <c r="N11"/>
      <c r="O11"/>
      <c r="P11"/>
      <c r="Q11"/>
    </row>
    <row r="12" spans="1:17" ht="19.5" customHeight="1">
      <c r="A12" s="3"/>
      <c r="B12" s="3"/>
      <c r="C12" s="23" t="s">
        <v>5</v>
      </c>
      <c r="D12" s="23"/>
      <c r="E12" s="5"/>
      <c r="F12" s="118">
        <v>432</v>
      </c>
      <c r="G12"/>
      <c r="H12" s="3"/>
      <c r="I12" s="3"/>
      <c r="J12" s="23" t="s">
        <v>5</v>
      </c>
      <c r="K12" s="23"/>
      <c r="L12" s="5"/>
      <c r="M12" s="118">
        <v>840</v>
      </c>
      <c r="N12"/>
      <c r="O12"/>
      <c r="P12"/>
      <c r="Q12"/>
    </row>
    <row r="13" spans="1:17" ht="6" customHeight="1">
      <c r="A13" s="3"/>
      <c r="B13" s="28"/>
      <c r="C13" s="28"/>
      <c r="D13" s="28"/>
      <c r="E13" s="5"/>
      <c r="F13" s="118"/>
      <c r="G13"/>
      <c r="H13" s="3"/>
      <c r="I13" s="28"/>
      <c r="J13" s="28"/>
      <c r="K13" s="28"/>
      <c r="L13" s="5"/>
      <c r="M13" s="118"/>
      <c r="N13"/>
      <c r="O13"/>
      <c r="P13"/>
      <c r="Q13"/>
    </row>
    <row r="14" spans="1:17" ht="19.5" customHeight="1">
      <c r="A14" s="3"/>
      <c r="B14" s="23" t="s">
        <v>137</v>
      </c>
      <c r="C14" s="23"/>
      <c r="D14" s="23"/>
      <c r="E14" s="5"/>
      <c r="F14" s="118">
        <v>3704</v>
      </c>
      <c r="G14"/>
      <c r="H14" s="3"/>
      <c r="I14" s="23" t="s">
        <v>138</v>
      </c>
      <c r="J14" s="23"/>
      <c r="K14" s="23"/>
      <c r="L14" s="5"/>
      <c r="M14" s="118">
        <v>9383</v>
      </c>
      <c r="N14"/>
      <c r="O14"/>
      <c r="P14"/>
      <c r="Q14"/>
    </row>
    <row r="15" spans="1:17" ht="19.5" customHeight="1">
      <c r="A15" s="3"/>
      <c r="B15" s="3"/>
      <c r="C15" s="23" t="s">
        <v>4</v>
      </c>
      <c r="D15" s="23"/>
      <c r="E15" s="5"/>
      <c r="F15" s="118">
        <v>2308</v>
      </c>
      <c r="G15"/>
      <c r="H15" s="3"/>
      <c r="I15" s="3"/>
      <c r="J15" s="23" t="s">
        <v>4</v>
      </c>
      <c r="K15" s="23"/>
      <c r="L15" s="5"/>
      <c r="M15" s="118">
        <v>6831</v>
      </c>
      <c r="N15"/>
      <c r="O15"/>
      <c r="P15"/>
      <c r="Q15"/>
    </row>
    <row r="16" spans="1:17" ht="19.5" customHeight="1">
      <c r="A16" s="3"/>
      <c r="B16" s="3"/>
      <c r="C16" s="23" t="s">
        <v>5</v>
      </c>
      <c r="D16" s="23"/>
      <c r="E16" s="5"/>
      <c r="F16" s="118">
        <v>1396</v>
      </c>
      <c r="G16"/>
      <c r="H16" s="3"/>
      <c r="I16" s="3"/>
      <c r="J16" s="23" t="s">
        <v>5</v>
      </c>
      <c r="K16" s="23"/>
      <c r="L16" s="5"/>
      <c r="M16" s="118">
        <v>2552</v>
      </c>
      <c r="N16"/>
      <c r="O16"/>
      <c r="P16"/>
      <c r="Q16"/>
    </row>
    <row r="17" spans="1:17" ht="6" customHeight="1">
      <c r="A17" s="3"/>
      <c r="B17" s="28"/>
      <c r="C17" s="28"/>
      <c r="D17" s="28"/>
      <c r="E17" s="5"/>
      <c r="F17" s="118"/>
      <c r="G17"/>
      <c r="H17" s="3"/>
      <c r="I17" s="28"/>
      <c r="J17" s="28"/>
      <c r="K17" s="28"/>
      <c r="L17" s="5"/>
      <c r="M17" s="118"/>
      <c r="N17"/>
      <c r="O17"/>
      <c r="P17"/>
      <c r="Q17"/>
    </row>
    <row r="18" spans="1:17" ht="19.5" customHeight="1">
      <c r="A18" s="3"/>
      <c r="B18" s="23" t="s">
        <v>139</v>
      </c>
      <c r="C18" s="23"/>
      <c r="D18" s="23"/>
      <c r="E18" s="5"/>
      <c r="F18" s="118">
        <v>23546</v>
      </c>
      <c r="G18"/>
      <c r="H18" s="3"/>
      <c r="I18" s="23" t="s">
        <v>140</v>
      </c>
      <c r="J18" s="23"/>
      <c r="K18" s="23"/>
      <c r="L18" s="5"/>
      <c r="M18" s="118">
        <v>4411</v>
      </c>
      <c r="N18"/>
      <c r="O18"/>
      <c r="P18"/>
      <c r="Q18"/>
    </row>
    <row r="19" spans="1:17" ht="19.5" customHeight="1">
      <c r="A19" s="3"/>
      <c r="B19" s="3"/>
      <c r="C19" s="23" t="s">
        <v>4</v>
      </c>
      <c r="D19" s="23"/>
      <c r="E19" s="5"/>
      <c r="F19" s="118">
        <v>16485</v>
      </c>
      <c r="G19"/>
      <c r="H19" s="3"/>
      <c r="I19" s="3"/>
      <c r="J19" s="23" t="s">
        <v>4</v>
      </c>
      <c r="K19" s="23"/>
      <c r="L19" s="5"/>
      <c r="M19" s="118">
        <v>2281</v>
      </c>
      <c r="N19"/>
      <c r="O19"/>
      <c r="P19"/>
      <c r="Q19"/>
    </row>
    <row r="20" spans="1:17" ht="19.5" customHeight="1">
      <c r="A20" s="3"/>
      <c r="B20" s="3"/>
      <c r="C20" s="23" t="s">
        <v>5</v>
      </c>
      <c r="D20" s="23"/>
      <c r="E20" s="5"/>
      <c r="F20" s="118">
        <v>7061</v>
      </c>
      <c r="G20"/>
      <c r="H20" s="3"/>
      <c r="I20" s="3"/>
      <c r="J20" s="23" t="s">
        <v>5</v>
      </c>
      <c r="K20" s="23"/>
      <c r="L20" s="5"/>
      <c r="M20" s="118">
        <v>2130</v>
      </c>
      <c r="N20"/>
      <c r="O20"/>
      <c r="P20"/>
      <c r="Q20"/>
    </row>
    <row r="21" spans="1:17" ht="6" customHeight="1">
      <c r="A21" s="3"/>
      <c r="B21" s="28"/>
      <c r="C21" s="28"/>
      <c r="D21" s="28"/>
      <c r="E21" s="5"/>
      <c r="F21" s="118"/>
      <c r="G21"/>
      <c r="H21" s="3"/>
      <c r="I21" s="28"/>
      <c r="J21" s="28"/>
      <c r="K21" s="28"/>
      <c r="L21" s="5"/>
      <c r="M21" s="118"/>
      <c r="N21"/>
      <c r="O21"/>
      <c r="P21"/>
      <c r="Q21"/>
    </row>
    <row r="22" spans="1:17" ht="19.5" customHeight="1">
      <c r="A22" s="3"/>
      <c r="B22" s="23" t="s">
        <v>141</v>
      </c>
      <c r="C22" s="23"/>
      <c r="D22" s="23"/>
      <c r="E22" s="5"/>
      <c r="F22" s="118">
        <v>3958</v>
      </c>
      <c r="G22"/>
      <c r="H22" s="3"/>
      <c r="I22" s="23" t="s">
        <v>142</v>
      </c>
      <c r="J22" s="23"/>
      <c r="K22" s="23"/>
      <c r="L22" s="5"/>
      <c r="M22" s="118">
        <v>26456</v>
      </c>
      <c r="N22"/>
      <c r="O22"/>
      <c r="P22"/>
      <c r="Q22"/>
    </row>
    <row r="23" spans="1:17" ht="19.5" customHeight="1">
      <c r="A23" s="3"/>
      <c r="B23" s="3"/>
      <c r="C23" s="23" t="s">
        <v>4</v>
      </c>
      <c r="D23" s="23"/>
      <c r="E23" s="5"/>
      <c r="F23" s="118">
        <v>2889</v>
      </c>
      <c r="G23"/>
      <c r="H23" s="3"/>
      <c r="I23" s="3"/>
      <c r="J23" s="23" t="s">
        <v>4</v>
      </c>
      <c r="K23" s="23"/>
      <c r="L23" s="5"/>
      <c r="M23" s="118">
        <v>15448</v>
      </c>
      <c r="N23"/>
      <c r="O23"/>
      <c r="P23"/>
      <c r="Q23"/>
    </row>
    <row r="24" spans="1:17" ht="19.5" customHeight="1">
      <c r="A24" s="3"/>
      <c r="B24" s="3"/>
      <c r="C24" s="23" t="s">
        <v>5</v>
      </c>
      <c r="D24" s="23"/>
      <c r="E24" s="5"/>
      <c r="F24" s="118">
        <v>1069</v>
      </c>
      <c r="G24"/>
      <c r="H24" s="3"/>
      <c r="I24" s="3"/>
      <c r="J24" s="23" t="s">
        <v>5</v>
      </c>
      <c r="K24" s="23"/>
      <c r="L24" s="5"/>
      <c r="M24" s="118">
        <v>11008</v>
      </c>
      <c r="N24"/>
      <c r="O24"/>
      <c r="P24"/>
      <c r="Q24"/>
    </row>
    <row r="25" spans="1:17" ht="6" customHeight="1">
      <c r="A25" s="3"/>
      <c r="B25" s="28"/>
      <c r="C25" s="28"/>
      <c r="D25" s="28"/>
      <c r="E25" s="5"/>
      <c r="F25" s="118"/>
      <c r="G25"/>
      <c r="H25" s="3"/>
      <c r="I25" s="28"/>
      <c r="J25" s="28"/>
      <c r="K25" s="28"/>
      <c r="L25" s="5"/>
      <c r="M25" s="118"/>
      <c r="N25"/>
      <c r="O25"/>
      <c r="P25"/>
      <c r="Q25"/>
    </row>
    <row r="26" spans="1:17" ht="19.5" customHeight="1">
      <c r="A26" s="3"/>
      <c r="B26" s="23" t="s">
        <v>143</v>
      </c>
      <c r="C26" s="23"/>
      <c r="D26" s="23"/>
      <c r="E26" s="5"/>
      <c r="F26" s="118">
        <v>6376</v>
      </c>
      <c r="G26"/>
      <c r="H26" s="3"/>
      <c r="I26" s="23" t="s">
        <v>144</v>
      </c>
      <c r="J26" s="23"/>
      <c r="K26" s="23"/>
      <c r="L26" s="5"/>
      <c r="M26" s="118">
        <v>12224</v>
      </c>
      <c r="N26"/>
      <c r="O26"/>
      <c r="P26"/>
      <c r="Q26"/>
    </row>
    <row r="27" spans="1:17" ht="19.5" customHeight="1">
      <c r="A27" s="3"/>
      <c r="B27" s="3"/>
      <c r="C27" s="23" t="s">
        <v>4</v>
      </c>
      <c r="D27" s="23"/>
      <c r="E27" s="5"/>
      <c r="F27" s="118">
        <v>4560</v>
      </c>
      <c r="G27"/>
      <c r="H27" s="3"/>
      <c r="I27" s="3"/>
      <c r="J27" s="23" t="s">
        <v>4</v>
      </c>
      <c r="K27" s="23"/>
      <c r="L27" s="5"/>
      <c r="M27" s="118">
        <v>8098</v>
      </c>
      <c r="N27"/>
      <c r="O27"/>
      <c r="P27"/>
      <c r="Q27"/>
    </row>
    <row r="28" spans="1:17" ht="18.75" customHeight="1">
      <c r="A28" s="3"/>
      <c r="B28" s="3"/>
      <c r="C28" s="23" t="s">
        <v>5</v>
      </c>
      <c r="D28" s="23"/>
      <c r="E28" s="5"/>
      <c r="F28" s="118">
        <v>1816</v>
      </c>
      <c r="G28"/>
      <c r="H28" s="3"/>
      <c r="I28" s="3"/>
      <c r="J28" s="23" t="s">
        <v>5</v>
      </c>
      <c r="K28" s="23"/>
      <c r="L28" s="5"/>
      <c r="M28" s="118">
        <v>4126</v>
      </c>
      <c r="N28"/>
      <c r="O28"/>
      <c r="P28"/>
      <c r="Q28"/>
    </row>
    <row r="29" spans="1:17" ht="6" customHeight="1">
      <c r="A29" s="3"/>
      <c r="B29" s="28"/>
      <c r="C29" s="28"/>
      <c r="D29" s="28"/>
      <c r="E29" s="5"/>
      <c r="F29" s="118"/>
      <c r="G29"/>
      <c r="H29" s="3"/>
      <c r="I29" s="28"/>
      <c r="J29" s="28"/>
      <c r="K29" s="28"/>
      <c r="L29" s="5"/>
      <c r="M29" s="118"/>
      <c r="N29"/>
      <c r="O29"/>
      <c r="P29"/>
      <c r="Q29"/>
    </row>
    <row r="30" spans="1:17" ht="19.5" customHeight="1">
      <c r="A30" s="3"/>
      <c r="B30" s="23" t="s">
        <v>145</v>
      </c>
      <c r="C30" s="23"/>
      <c r="D30" s="23"/>
      <c r="E30" s="5"/>
      <c r="F30" s="118">
        <v>62809</v>
      </c>
      <c r="G30"/>
      <c r="H30" s="3"/>
      <c r="I30" s="23" t="s">
        <v>146</v>
      </c>
      <c r="J30" s="23"/>
      <c r="K30" s="23"/>
      <c r="L30" s="5"/>
      <c r="M30" s="118">
        <v>2348</v>
      </c>
      <c r="N30"/>
      <c r="O30"/>
      <c r="P30"/>
      <c r="Q30"/>
    </row>
    <row r="31" spans="1:17" ht="19.5" customHeight="1">
      <c r="A31" s="3"/>
      <c r="B31" s="3"/>
      <c r="C31" s="23" t="s">
        <v>4</v>
      </c>
      <c r="D31" s="23"/>
      <c r="E31" s="5"/>
      <c r="F31" s="118">
        <v>49499</v>
      </c>
      <c r="G31"/>
      <c r="H31" s="3"/>
      <c r="I31" s="3"/>
      <c r="J31" s="23" t="s">
        <v>4</v>
      </c>
      <c r="K31" s="23"/>
      <c r="L31" s="5"/>
      <c r="M31" s="118">
        <v>0</v>
      </c>
      <c r="N31"/>
      <c r="O31"/>
      <c r="P31"/>
      <c r="Q31"/>
    </row>
    <row r="32" spans="1:17" ht="19.5" customHeight="1">
      <c r="A32" s="3"/>
      <c r="B32" s="3"/>
      <c r="C32" s="23" t="s">
        <v>5</v>
      </c>
      <c r="D32" s="23"/>
      <c r="E32" s="5"/>
      <c r="F32" s="118">
        <v>13310</v>
      </c>
      <c r="G32"/>
      <c r="H32" s="3"/>
      <c r="I32" s="3"/>
      <c r="J32" s="23" t="s">
        <v>5</v>
      </c>
      <c r="K32" s="23"/>
      <c r="L32" s="5"/>
      <c r="M32" s="118">
        <v>2348</v>
      </c>
      <c r="N32"/>
      <c r="O32"/>
      <c r="P32"/>
      <c r="Q32"/>
    </row>
    <row r="33" spans="1:17" ht="6" customHeight="1" thickBot="1">
      <c r="A33" s="6"/>
      <c r="B33" s="29"/>
      <c r="C33" s="29"/>
      <c r="D33" s="29"/>
      <c r="E33" s="7"/>
      <c r="F33" s="119"/>
      <c r="G33"/>
      <c r="H33" s="6"/>
      <c r="I33" s="29"/>
      <c r="J33" s="29"/>
      <c r="K33" s="29"/>
      <c r="L33" s="7"/>
      <c r="M33" s="120"/>
      <c r="N33"/>
      <c r="O33"/>
      <c r="P33"/>
      <c r="Q33"/>
    </row>
    <row r="34" spans="1:17" ht="19.5" customHeight="1">
      <c r="A34" s="11" t="s">
        <v>147</v>
      </c>
      <c r="B34" s="11"/>
      <c r="C34" s="3"/>
      <c r="D34" s="3"/>
      <c r="E34" s="5"/>
      <c r="F34" s="5"/>
      <c r="G34"/>
      <c r="H34" s="3"/>
      <c r="I34" s="11"/>
      <c r="J34" s="3"/>
      <c r="K34" s="3"/>
      <c r="L34" s="5"/>
      <c r="M34" s="5"/>
      <c r="N34"/>
      <c r="O34"/>
      <c r="P34"/>
      <c r="Q34"/>
    </row>
    <row r="35" spans="1:17" ht="19.5" customHeight="1">
      <c r="A35" s="3"/>
      <c r="B35" s="3"/>
      <c r="C35" s="3"/>
      <c r="D35" s="3"/>
      <c r="E35" s="5"/>
      <c r="F35" s="5"/>
      <c r="G35"/>
      <c r="H35" s="3"/>
      <c r="I35" s="3"/>
      <c r="J35" s="3"/>
      <c r="K35" s="3"/>
      <c r="L35" s="5"/>
      <c r="M35" s="5"/>
      <c r="N35"/>
      <c r="O35"/>
      <c r="P35"/>
      <c r="Q35"/>
    </row>
    <row r="36" spans="7:17" ht="6" customHeight="1">
      <c r="G36"/>
      <c r="H36" s="3"/>
      <c r="N36"/>
      <c r="O36"/>
      <c r="P36"/>
      <c r="Q36"/>
    </row>
    <row r="37" spans="7:17" ht="19.5" customHeight="1">
      <c r="G37"/>
      <c r="H37" s="3"/>
      <c r="N37"/>
      <c r="O37"/>
      <c r="P37"/>
      <c r="Q37"/>
    </row>
    <row r="38" spans="7:17" ht="19.5" customHeight="1">
      <c r="G38"/>
      <c r="H38" s="3"/>
      <c r="N38"/>
      <c r="O38"/>
      <c r="P38"/>
      <c r="Q38"/>
    </row>
    <row r="39" spans="7:17" ht="19.5" customHeight="1">
      <c r="G39"/>
      <c r="H39" s="3"/>
      <c r="N39"/>
      <c r="O39"/>
      <c r="P39"/>
      <c r="Q39"/>
    </row>
    <row r="40" spans="7:17" ht="6" customHeight="1">
      <c r="G40"/>
      <c r="H40" s="3"/>
      <c r="N40"/>
      <c r="O40"/>
      <c r="P40"/>
      <c r="Q40"/>
    </row>
    <row r="41" spans="7:17" ht="19.5" customHeight="1">
      <c r="G41"/>
      <c r="H41" s="3"/>
      <c r="N41"/>
      <c r="O41"/>
      <c r="P41"/>
      <c r="Q41"/>
    </row>
    <row r="42" spans="7:17" ht="19.5" customHeight="1">
      <c r="G42"/>
      <c r="H42" s="3"/>
      <c r="N42"/>
      <c r="O42"/>
      <c r="P42"/>
      <c r="Q42"/>
    </row>
    <row r="43" spans="7:17" ht="19.5" customHeight="1">
      <c r="G43"/>
      <c r="H43" s="3"/>
      <c r="N43"/>
      <c r="O43"/>
      <c r="P43"/>
      <c r="Q43"/>
    </row>
    <row r="44" spans="7:17" ht="6" customHeight="1">
      <c r="G44"/>
      <c r="H44" s="3"/>
      <c r="N44"/>
      <c r="O44"/>
      <c r="P44"/>
      <c r="Q44"/>
    </row>
    <row r="45" spans="7:17" ht="19.5" customHeight="1">
      <c r="G45"/>
      <c r="H45" s="3"/>
      <c r="N45"/>
      <c r="O45"/>
      <c r="P45"/>
      <c r="Q45"/>
    </row>
    <row r="46" spans="7:17" ht="19.5" customHeight="1">
      <c r="G46"/>
      <c r="H46" s="3"/>
      <c r="N46"/>
      <c r="O46"/>
      <c r="P46"/>
      <c r="Q46"/>
    </row>
    <row r="47" spans="7:17" ht="19.5" customHeight="1">
      <c r="G47"/>
      <c r="H47" s="3"/>
      <c r="N47"/>
      <c r="O47"/>
      <c r="P47"/>
      <c r="Q47"/>
    </row>
    <row r="48" spans="7:17" ht="6" customHeight="1">
      <c r="G48"/>
      <c r="H48" s="3"/>
      <c r="N48"/>
      <c r="O48"/>
      <c r="P48"/>
      <c r="Q48"/>
    </row>
    <row r="49" spans="7:17" ht="19.5" customHeight="1">
      <c r="G49"/>
      <c r="H49" s="3"/>
      <c r="N49"/>
      <c r="O49"/>
      <c r="P49"/>
      <c r="Q49"/>
    </row>
    <row r="50" spans="7:17" ht="19.5" customHeight="1">
      <c r="G50"/>
      <c r="H50" s="3"/>
      <c r="N50"/>
      <c r="O50"/>
      <c r="P50"/>
      <c r="Q50"/>
    </row>
    <row r="51" spans="7:17" ht="19.5" customHeight="1">
      <c r="G51"/>
      <c r="H51" s="3"/>
      <c r="N51"/>
      <c r="O51"/>
      <c r="P51"/>
      <c r="Q51"/>
    </row>
    <row r="52" spans="7:17" ht="6" customHeight="1">
      <c r="G52"/>
      <c r="H52" s="3"/>
      <c r="N52"/>
      <c r="O52"/>
      <c r="P52"/>
      <c r="Q52"/>
    </row>
    <row r="53" spans="7:17" ht="19.5" customHeight="1">
      <c r="G53"/>
      <c r="H53" s="3"/>
      <c r="N53"/>
      <c r="O53"/>
      <c r="P53"/>
      <c r="Q53"/>
    </row>
    <row r="54" spans="7:17" ht="19.5" customHeight="1">
      <c r="G54"/>
      <c r="H54" s="3"/>
      <c r="N54"/>
      <c r="O54"/>
      <c r="P54"/>
      <c r="Q54"/>
    </row>
    <row r="55" spans="7:17" ht="19.5" customHeight="1">
      <c r="G55"/>
      <c r="H55" s="3"/>
      <c r="N55"/>
      <c r="O55"/>
      <c r="P55"/>
      <c r="Q55"/>
    </row>
    <row r="56" spans="7:17" ht="6" customHeight="1">
      <c r="G56"/>
      <c r="H56" s="3"/>
      <c r="N56"/>
      <c r="O56"/>
      <c r="P56"/>
      <c r="Q56"/>
    </row>
    <row r="57" spans="7:17" ht="19.5" customHeight="1">
      <c r="G57"/>
      <c r="H57" s="3"/>
      <c r="N57"/>
      <c r="O57"/>
      <c r="P57"/>
      <c r="Q57"/>
    </row>
    <row r="58" spans="7:17" ht="19.5" customHeight="1">
      <c r="G58"/>
      <c r="H58" s="3"/>
      <c r="N58"/>
      <c r="O58"/>
      <c r="P58"/>
      <c r="Q58"/>
    </row>
    <row r="59" spans="7:17" ht="19.5" customHeight="1">
      <c r="G59"/>
      <c r="H59" s="3"/>
      <c r="N59"/>
      <c r="O59"/>
      <c r="P59"/>
      <c r="Q59"/>
    </row>
    <row r="60" spans="7:17" ht="6" customHeight="1">
      <c r="G60"/>
      <c r="H60" s="3"/>
      <c r="N60"/>
      <c r="O60"/>
      <c r="P60"/>
      <c r="Q60"/>
    </row>
    <row r="61" spans="7:17" ht="16.5" customHeight="1">
      <c r="G61" s="5"/>
      <c r="H61" s="11"/>
      <c r="N61" s="5"/>
      <c r="O61" s="5"/>
      <c r="P61" s="5"/>
      <c r="Q61" s="5"/>
    </row>
    <row r="62" spans="7:17" ht="15" customHeight="1">
      <c r="G62" s="5"/>
      <c r="H62" s="3"/>
      <c r="N62" s="5"/>
      <c r="O62" s="5"/>
      <c r="P62" s="5"/>
      <c r="Q62" s="5"/>
    </row>
  </sheetData>
  <sheetProtection/>
  <mergeCells count="61">
    <mergeCell ref="C31:D31"/>
    <mergeCell ref="J31:K31"/>
    <mergeCell ref="C32:D32"/>
    <mergeCell ref="J32:K32"/>
    <mergeCell ref="B33:D33"/>
    <mergeCell ref="I33:K33"/>
    <mergeCell ref="C28:D28"/>
    <mergeCell ref="J28:K28"/>
    <mergeCell ref="B29:D29"/>
    <mergeCell ref="I29:K29"/>
    <mergeCell ref="B30:D30"/>
    <mergeCell ref="I30:K30"/>
    <mergeCell ref="B25:D25"/>
    <mergeCell ref="I25:K25"/>
    <mergeCell ref="B26:D26"/>
    <mergeCell ref="I26:K26"/>
    <mergeCell ref="C27:D27"/>
    <mergeCell ref="J27:K27"/>
    <mergeCell ref="B22:D22"/>
    <mergeCell ref="I22:K22"/>
    <mergeCell ref="C23:D23"/>
    <mergeCell ref="J23:K23"/>
    <mergeCell ref="C24:D24"/>
    <mergeCell ref="J24:K24"/>
    <mergeCell ref="C19:D19"/>
    <mergeCell ref="J19:K19"/>
    <mergeCell ref="C20:D20"/>
    <mergeCell ref="J20:K20"/>
    <mergeCell ref="B21:D21"/>
    <mergeCell ref="I21:K21"/>
    <mergeCell ref="C16:D16"/>
    <mergeCell ref="J16:K16"/>
    <mergeCell ref="B17:D17"/>
    <mergeCell ref="I17:K17"/>
    <mergeCell ref="B18:D18"/>
    <mergeCell ref="I18:K18"/>
    <mergeCell ref="B13:D13"/>
    <mergeCell ref="I13:K13"/>
    <mergeCell ref="B14:D14"/>
    <mergeCell ref="I14:K14"/>
    <mergeCell ref="C15:D15"/>
    <mergeCell ref="J15:K15"/>
    <mergeCell ref="B10:D10"/>
    <mergeCell ref="I10:K10"/>
    <mergeCell ref="C11:D11"/>
    <mergeCell ref="J11:K11"/>
    <mergeCell ref="C12:D12"/>
    <mergeCell ref="J12:K12"/>
    <mergeCell ref="C7:D7"/>
    <mergeCell ref="J7:K7"/>
    <mergeCell ref="C8:D8"/>
    <mergeCell ref="J8:K8"/>
    <mergeCell ref="B9:D9"/>
    <mergeCell ref="I9:K9"/>
    <mergeCell ref="A2:M2"/>
    <mergeCell ref="A4:E4"/>
    <mergeCell ref="H4:L4"/>
    <mergeCell ref="B5:D5"/>
    <mergeCell ref="I5:K5"/>
    <mergeCell ref="B6:D6"/>
    <mergeCell ref="I6:K6"/>
  </mergeCells>
  <printOptions/>
  <pageMargins left="0.6692913385826772" right="0.6692913385826772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0.875" style="0" customWidth="1"/>
    <col min="2" max="2" width="6.50390625" style="0" customWidth="1"/>
    <col min="3" max="3" width="8.375" style="0" customWidth="1"/>
    <col min="4" max="4" width="0.875" style="0" customWidth="1"/>
    <col min="5" max="8" width="18.375" style="0" customWidth="1"/>
    <col min="9" max="9" width="17.625" style="0" customWidth="1"/>
    <col min="10" max="10" width="18.50390625" style="0" customWidth="1"/>
    <col min="11" max="13" width="18.00390625" style="0" customWidth="1"/>
  </cols>
  <sheetData>
    <row r="1" spans="1:13" ht="27" customHeight="1">
      <c r="A1" s="30"/>
      <c r="B1" s="30"/>
      <c r="C1" s="30"/>
      <c r="D1" s="30"/>
      <c r="E1" s="31"/>
      <c r="F1" s="31"/>
      <c r="G1" s="31"/>
      <c r="H1" s="31"/>
      <c r="I1" s="15"/>
      <c r="J1" s="15"/>
      <c r="K1" s="15"/>
      <c r="L1" s="15"/>
      <c r="M1" s="15"/>
    </row>
    <row r="2" spans="1:13" ht="18.75" customHeight="1">
      <c r="A2" s="32" t="s">
        <v>148</v>
      </c>
      <c r="B2" s="32"/>
      <c r="C2" s="32"/>
      <c r="D2" s="32"/>
      <c r="E2" s="32"/>
      <c r="F2" s="32"/>
      <c r="G2" s="32"/>
      <c r="H2" s="32"/>
      <c r="I2" s="31"/>
      <c r="J2" s="31"/>
      <c r="K2" s="31"/>
      <c r="L2" s="31"/>
      <c r="M2" s="31"/>
    </row>
    <row r="3" spans="1:13" ht="15" customHeight="1" thickBot="1">
      <c r="A3" s="31"/>
      <c r="B3" s="31"/>
      <c r="C3" s="31"/>
      <c r="D3" s="31"/>
      <c r="E3" s="31"/>
      <c r="F3" s="31"/>
      <c r="G3" s="31"/>
      <c r="H3" s="31"/>
      <c r="I3" s="33"/>
      <c r="J3" s="33"/>
      <c r="K3" s="33"/>
      <c r="L3" s="33"/>
      <c r="M3" s="33" t="s">
        <v>149</v>
      </c>
    </row>
    <row r="4" spans="1:13" ht="15" customHeight="1">
      <c r="A4" s="34" t="s">
        <v>150</v>
      </c>
      <c r="B4" s="34"/>
      <c r="C4" s="34"/>
      <c r="D4" s="35"/>
      <c r="E4" s="121" t="s">
        <v>151</v>
      </c>
      <c r="F4" s="122"/>
      <c r="G4" s="122"/>
      <c r="H4" s="122"/>
      <c r="I4" s="123"/>
      <c r="J4" s="124"/>
      <c r="K4" s="125" t="s">
        <v>152</v>
      </c>
      <c r="L4" s="125"/>
      <c r="M4" s="126"/>
    </row>
    <row r="5" spans="1:13" ht="15" customHeight="1">
      <c r="A5" s="79"/>
      <c r="B5" s="79"/>
      <c r="C5" s="79"/>
      <c r="D5" s="127"/>
      <c r="E5" s="75" t="s">
        <v>153</v>
      </c>
      <c r="F5" s="128"/>
      <c r="G5" s="75" t="s">
        <v>154</v>
      </c>
      <c r="H5" s="128"/>
      <c r="I5" s="73" t="s">
        <v>155</v>
      </c>
      <c r="J5" s="74"/>
      <c r="K5" s="129" t="s">
        <v>156</v>
      </c>
      <c r="L5" s="129"/>
      <c r="M5" s="130" t="s">
        <v>157</v>
      </c>
    </row>
    <row r="6" spans="1:13" ht="15" customHeight="1">
      <c r="A6" s="40"/>
      <c r="B6" s="40"/>
      <c r="C6" s="40"/>
      <c r="D6" s="41"/>
      <c r="E6" s="131" t="s">
        <v>158</v>
      </c>
      <c r="F6" s="42" t="s">
        <v>159</v>
      </c>
      <c r="G6" s="42" t="s">
        <v>158</v>
      </c>
      <c r="H6" s="132" t="s">
        <v>159</v>
      </c>
      <c r="I6" s="133" t="s">
        <v>158</v>
      </c>
      <c r="J6" s="134" t="s">
        <v>160</v>
      </c>
      <c r="K6" s="134" t="s">
        <v>161</v>
      </c>
      <c r="L6" s="134" t="s">
        <v>162</v>
      </c>
      <c r="M6" s="130" t="s">
        <v>161</v>
      </c>
    </row>
    <row r="7" spans="1:13" ht="6" customHeight="1">
      <c r="A7" s="46"/>
      <c r="B7" s="76"/>
      <c r="C7" s="76"/>
      <c r="D7" s="46"/>
      <c r="E7" s="135"/>
      <c r="F7" s="46"/>
      <c r="G7" s="46"/>
      <c r="H7" s="46"/>
      <c r="I7" s="136"/>
      <c r="J7" s="137"/>
      <c r="K7" s="137"/>
      <c r="L7" s="137"/>
      <c r="M7" s="137"/>
    </row>
    <row r="8" spans="1:13" s="83" customFormat="1" ht="15" customHeight="1">
      <c r="A8" s="28" t="s">
        <v>163</v>
      </c>
      <c r="B8" s="28"/>
      <c r="C8" s="28"/>
      <c r="D8" s="138"/>
      <c r="E8" s="139">
        <v>24767153</v>
      </c>
      <c r="F8" s="51">
        <v>67670</v>
      </c>
      <c r="G8" s="51">
        <v>19178806</v>
      </c>
      <c r="H8" s="51">
        <v>52401</v>
      </c>
      <c r="I8" s="51">
        <v>5588347</v>
      </c>
      <c r="J8" s="51">
        <v>15269</v>
      </c>
      <c r="K8" s="51">
        <v>380</v>
      </c>
      <c r="L8" s="140">
        <v>1270.98</v>
      </c>
      <c r="M8" s="51">
        <v>127</v>
      </c>
    </row>
    <row r="9" spans="1:13" ht="15" customHeight="1">
      <c r="A9" s="28" t="s">
        <v>164</v>
      </c>
      <c r="B9" s="28"/>
      <c r="C9" s="28"/>
      <c r="D9" s="141"/>
      <c r="E9" s="139">
        <v>23545757</v>
      </c>
      <c r="F9" s="51">
        <v>64509</v>
      </c>
      <c r="G9" s="51">
        <v>18460672</v>
      </c>
      <c r="H9" s="51">
        <v>50577</v>
      </c>
      <c r="I9" s="51">
        <v>5085086</v>
      </c>
      <c r="J9" s="51">
        <v>13932</v>
      </c>
      <c r="K9" s="51">
        <v>381</v>
      </c>
      <c r="L9" s="140">
        <v>1523.99</v>
      </c>
      <c r="M9" s="51">
        <v>133</v>
      </c>
    </row>
    <row r="10" spans="1:13" s="83" customFormat="1" ht="15" customHeight="1">
      <c r="A10" s="28" t="s">
        <v>165</v>
      </c>
      <c r="B10" s="28"/>
      <c r="C10" s="28"/>
      <c r="D10" s="141"/>
      <c r="E10" s="139">
        <v>22435567</v>
      </c>
      <c r="F10" s="51">
        <v>61467</v>
      </c>
      <c r="G10" s="51">
        <v>18035920</v>
      </c>
      <c r="H10" s="51">
        <v>49413</v>
      </c>
      <c r="I10" s="51">
        <v>4399647</v>
      </c>
      <c r="J10" s="51">
        <v>12054</v>
      </c>
      <c r="K10" s="51">
        <v>378</v>
      </c>
      <c r="L10" s="140">
        <v>1669.94</v>
      </c>
      <c r="M10" s="51">
        <v>116</v>
      </c>
    </row>
    <row r="11" spans="1:13" s="83" customFormat="1" ht="15" customHeight="1">
      <c r="A11" s="28" t="s">
        <v>166</v>
      </c>
      <c r="B11" s="28"/>
      <c r="C11" s="28"/>
      <c r="D11" s="141"/>
      <c r="E11" s="139">
        <v>23493298</v>
      </c>
      <c r="F11" s="51">
        <v>64190</v>
      </c>
      <c r="G11" s="51">
        <v>18176177</v>
      </c>
      <c r="H11" s="51">
        <v>49661.68579234973</v>
      </c>
      <c r="I11" s="51">
        <v>5317121</v>
      </c>
      <c r="J11" s="51">
        <v>14527.65300546448</v>
      </c>
      <c r="K11" s="51">
        <v>374</v>
      </c>
      <c r="L11" s="140">
        <v>1958.02</v>
      </c>
      <c r="M11" s="51">
        <v>122</v>
      </c>
    </row>
    <row r="12" spans="1:13" s="88" customFormat="1" ht="15" customHeight="1">
      <c r="A12" s="84" t="s">
        <v>167</v>
      </c>
      <c r="B12" s="84"/>
      <c r="C12" s="84"/>
      <c r="D12" s="142"/>
      <c r="E12" s="143">
        <v>23185716</v>
      </c>
      <c r="F12" s="52">
        <v>63523</v>
      </c>
      <c r="G12" s="52">
        <v>18090169</v>
      </c>
      <c r="H12" s="52">
        <v>49562</v>
      </c>
      <c r="I12" s="52">
        <v>5095547</v>
      </c>
      <c r="J12" s="52">
        <v>13960</v>
      </c>
      <c r="K12" s="52">
        <v>363</v>
      </c>
      <c r="L12" s="144">
        <v>1932.81</v>
      </c>
      <c r="M12" s="52">
        <v>110</v>
      </c>
    </row>
    <row r="13" spans="1:13" ht="6" customHeight="1">
      <c r="A13" s="46"/>
      <c r="B13" s="28"/>
      <c r="C13" s="28"/>
      <c r="D13" s="46"/>
      <c r="E13" s="145"/>
      <c r="F13" s="51"/>
      <c r="G13" s="51"/>
      <c r="H13" s="51"/>
      <c r="I13" s="51"/>
      <c r="J13" s="51"/>
      <c r="K13" s="51"/>
      <c r="L13" s="140"/>
      <c r="M13" s="51"/>
    </row>
    <row r="14" spans="1:13" ht="15" customHeight="1">
      <c r="A14" s="46"/>
      <c r="B14" s="92" t="s">
        <v>59</v>
      </c>
      <c r="C14" s="46" t="s">
        <v>168</v>
      </c>
      <c r="D14" s="46"/>
      <c r="E14" s="145">
        <v>1865383</v>
      </c>
      <c r="F14" s="51">
        <v>60174</v>
      </c>
      <c r="G14" s="51">
        <v>1524494</v>
      </c>
      <c r="H14" s="51">
        <v>49177</v>
      </c>
      <c r="I14" s="51">
        <v>340889</v>
      </c>
      <c r="J14" s="51">
        <v>10996</v>
      </c>
      <c r="K14" s="51">
        <v>374</v>
      </c>
      <c r="L14" s="140">
        <v>1958.02</v>
      </c>
      <c r="M14" s="51">
        <v>122</v>
      </c>
    </row>
    <row r="15" spans="1:13" ht="15" customHeight="1">
      <c r="A15" s="46"/>
      <c r="B15" s="93"/>
      <c r="C15" s="93" t="s">
        <v>71</v>
      </c>
      <c r="D15" s="46"/>
      <c r="E15" s="145">
        <v>1759653</v>
      </c>
      <c r="F15" s="51">
        <v>62845</v>
      </c>
      <c r="G15" s="51">
        <v>1395677</v>
      </c>
      <c r="H15" s="51">
        <v>49846</v>
      </c>
      <c r="I15" s="51">
        <v>363976</v>
      </c>
      <c r="J15" s="51">
        <v>12999</v>
      </c>
      <c r="K15" s="51">
        <v>374</v>
      </c>
      <c r="L15" s="140">
        <v>1958.02</v>
      </c>
      <c r="M15" s="51">
        <v>122</v>
      </c>
    </row>
    <row r="16" spans="1:13" ht="15" customHeight="1">
      <c r="A16" s="46"/>
      <c r="B16" s="93"/>
      <c r="C16" s="93" t="s">
        <v>169</v>
      </c>
      <c r="D16" s="46"/>
      <c r="E16" s="145">
        <v>1869472</v>
      </c>
      <c r="F16" s="51">
        <v>60306</v>
      </c>
      <c r="G16" s="51">
        <v>1531638</v>
      </c>
      <c r="H16" s="51">
        <v>49408</v>
      </c>
      <c r="I16" s="51">
        <v>337834</v>
      </c>
      <c r="J16" s="51">
        <v>10898</v>
      </c>
      <c r="K16" s="51">
        <v>372</v>
      </c>
      <c r="L16" s="140">
        <v>1954.22</v>
      </c>
      <c r="M16" s="51">
        <v>122</v>
      </c>
    </row>
    <row r="17" spans="1:13" ht="15" customHeight="1">
      <c r="A17" s="46"/>
      <c r="B17" s="93"/>
      <c r="C17" s="93" t="s">
        <v>170</v>
      </c>
      <c r="D17" s="46"/>
      <c r="E17" s="145">
        <v>1901747</v>
      </c>
      <c r="F17" s="51">
        <v>63392</v>
      </c>
      <c r="G17" s="51">
        <v>1499727</v>
      </c>
      <c r="H17" s="51">
        <v>49991</v>
      </c>
      <c r="I17" s="51">
        <v>402020</v>
      </c>
      <c r="J17" s="51">
        <v>13401</v>
      </c>
      <c r="K17" s="51">
        <v>372</v>
      </c>
      <c r="L17" s="140">
        <v>1948.02</v>
      </c>
      <c r="M17" s="51">
        <v>122</v>
      </c>
    </row>
    <row r="18" spans="1:13" ht="15" customHeight="1">
      <c r="A18" s="46"/>
      <c r="B18" s="93"/>
      <c r="C18" s="93" t="s">
        <v>171</v>
      </c>
      <c r="D18" s="46"/>
      <c r="E18" s="145">
        <v>2071556</v>
      </c>
      <c r="F18" s="51">
        <v>66824</v>
      </c>
      <c r="G18" s="51">
        <v>1581139</v>
      </c>
      <c r="H18" s="51">
        <v>51004</v>
      </c>
      <c r="I18" s="51">
        <v>490417</v>
      </c>
      <c r="J18" s="51">
        <v>15820</v>
      </c>
      <c r="K18" s="51">
        <v>372</v>
      </c>
      <c r="L18" s="140">
        <v>1950.98</v>
      </c>
      <c r="M18" s="51">
        <v>120</v>
      </c>
    </row>
    <row r="19" spans="1:13" ht="15" customHeight="1">
      <c r="A19" s="46"/>
      <c r="B19" s="46"/>
      <c r="C19" s="93" t="s">
        <v>62</v>
      </c>
      <c r="D19" s="46"/>
      <c r="E19" s="145">
        <v>1934842</v>
      </c>
      <c r="F19" s="51">
        <v>64495</v>
      </c>
      <c r="G19" s="51">
        <v>1498122</v>
      </c>
      <c r="H19" s="51">
        <v>49937</v>
      </c>
      <c r="I19" s="51">
        <v>436720</v>
      </c>
      <c r="J19" s="51">
        <v>14557</v>
      </c>
      <c r="K19" s="51">
        <v>372</v>
      </c>
      <c r="L19" s="140">
        <v>1950.98</v>
      </c>
      <c r="M19" s="51">
        <v>120</v>
      </c>
    </row>
    <row r="20" spans="1:13" ht="15" customHeight="1">
      <c r="A20" s="46"/>
      <c r="B20" s="46"/>
      <c r="C20" s="93" t="s">
        <v>63</v>
      </c>
      <c r="D20" s="46"/>
      <c r="E20" s="145">
        <v>1951617</v>
      </c>
      <c r="F20" s="51">
        <v>62955</v>
      </c>
      <c r="G20" s="51">
        <v>1537334</v>
      </c>
      <c r="H20" s="51">
        <v>49591</v>
      </c>
      <c r="I20" s="51">
        <v>414283</v>
      </c>
      <c r="J20" s="51">
        <v>13364</v>
      </c>
      <c r="K20" s="51">
        <v>367</v>
      </c>
      <c r="L20" s="140">
        <v>1959.61</v>
      </c>
      <c r="M20" s="51">
        <v>118</v>
      </c>
    </row>
    <row r="21" spans="1:13" ht="15" customHeight="1">
      <c r="A21" s="46"/>
      <c r="B21" s="46"/>
      <c r="C21" s="93" t="s">
        <v>64</v>
      </c>
      <c r="D21" s="46"/>
      <c r="E21" s="145">
        <v>1912589</v>
      </c>
      <c r="F21" s="51">
        <v>61696</v>
      </c>
      <c r="G21" s="51">
        <v>1518563</v>
      </c>
      <c r="H21" s="51">
        <v>48986</v>
      </c>
      <c r="I21" s="51">
        <v>394027</v>
      </c>
      <c r="J21" s="51">
        <v>12711</v>
      </c>
      <c r="K21" s="51">
        <v>367</v>
      </c>
      <c r="L21" s="140">
        <v>1959.61</v>
      </c>
      <c r="M21" s="51">
        <v>118</v>
      </c>
    </row>
    <row r="22" spans="1:13" ht="15" customHeight="1">
      <c r="A22" s="46"/>
      <c r="B22" s="46"/>
      <c r="C22" s="93" t="s">
        <v>65</v>
      </c>
      <c r="D22" s="46"/>
      <c r="E22" s="145">
        <v>1874720</v>
      </c>
      <c r="F22" s="51">
        <v>62491</v>
      </c>
      <c r="G22" s="51">
        <v>1471900</v>
      </c>
      <c r="H22" s="51">
        <v>49063</v>
      </c>
      <c r="I22" s="51">
        <v>402820</v>
      </c>
      <c r="J22" s="51">
        <v>13427</v>
      </c>
      <c r="K22" s="51">
        <v>367</v>
      </c>
      <c r="L22" s="140">
        <v>1959.61</v>
      </c>
      <c r="M22" s="51">
        <v>111</v>
      </c>
    </row>
    <row r="23" spans="1:13" ht="15" customHeight="1">
      <c r="A23" s="46"/>
      <c r="B23" s="46"/>
      <c r="C23" s="93" t="s">
        <v>66</v>
      </c>
      <c r="D23" s="46"/>
      <c r="E23" s="145">
        <v>2042144</v>
      </c>
      <c r="F23" s="51">
        <v>65876</v>
      </c>
      <c r="G23" s="51">
        <v>1530780</v>
      </c>
      <c r="H23" s="51">
        <v>49380</v>
      </c>
      <c r="I23" s="51">
        <v>511365</v>
      </c>
      <c r="J23" s="51">
        <v>16496</v>
      </c>
      <c r="K23" s="51">
        <v>365</v>
      </c>
      <c r="L23" s="140">
        <v>1932.81</v>
      </c>
      <c r="M23" s="51">
        <v>110</v>
      </c>
    </row>
    <row r="24" spans="1:13" ht="15" customHeight="1">
      <c r="A24" s="46"/>
      <c r="B24" s="46"/>
      <c r="C24" s="93" t="s">
        <v>67</v>
      </c>
      <c r="D24" s="46"/>
      <c r="E24" s="145">
        <v>2163732</v>
      </c>
      <c r="F24" s="51">
        <v>72124</v>
      </c>
      <c r="G24" s="51">
        <v>1479026</v>
      </c>
      <c r="H24" s="51">
        <v>49301</v>
      </c>
      <c r="I24" s="51">
        <v>684706</v>
      </c>
      <c r="J24" s="51">
        <v>22824</v>
      </c>
      <c r="K24" s="51">
        <v>363</v>
      </c>
      <c r="L24" s="140">
        <v>1932.81</v>
      </c>
      <c r="M24" s="51">
        <v>110</v>
      </c>
    </row>
    <row r="25" spans="1:13" ht="15" customHeight="1">
      <c r="A25" s="46"/>
      <c r="B25" s="46"/>
      <c r="C25" s="93" t="s">
        <v>68</v>
      </c>
      <c r="D25" s="46"/>
      <c r="E25" s="145">
        <v>1838261</v>
      </c>
      <c r="F25" s="51">
        <v>59299</v>
      </c>
      <c r="G25" s="51">
        <v>1521770</v>
      </c>
      <c r="H25" s="51">
        <v>49089</v>
      </c>
      <c r="I25" s="51">
        <v>316491</v>
      </c>
      <c r="J25" s="51">
        <v>10209</v>
      </c>
      <c r="K25" s="51">
        <v>363</v>
      </c>
      <c r="L25" s="140">
        <v>1932.81</v>
      </c>
      <c r="M25" s="51">
        <v>110</v>
      </c>
    </row>
    <row r="26" spans="1:13" ht="6" customHeight="1" thickBot="1">
      <c r="A26" s="57"/>
      <c r="B26" s="58"/>
      <c r="C26" s="58"/>
      <c r="D26" s="57"/>
      <c r="E26" s="146"/>
      <c r="F26" s="60"/>
      <c r="G26" s="60"/>
      <c r="H26" s="60"/>
      <c r="I26" s="60"/>
      <c r="J26" s="60"/>
      <c r="K26" s="60"/>
      <c r="L26" s="60"/>
      <c r="M26" s="60"/>
    </row>
    <row r="27" spans="1:13" ht="18" customHeight="1">
      <c r="A27" s="96" t="s">
        <v>172</v>
      </c>
      <c r="B27" s="96"/>
      <c r="C27" s="31"/>
      <c r="D27" s="31"/>
      <c r="E27" s="31"/>
      <c r="F27" s="31"/>
      <c r="G27" s="31"/>
      <c r="H27" s="31"/>
      <c r="I27" s="2"/>
      <c r="J27" s="2"/>
      <c r="K27" s="2"/>
      <c r="L27" s="2"/>
      <c r="M27" s="2"/>
    </row>
    <row r="28" ht="13.5">
      <c r="I28" s="53"/>
    </row>
    <row r="29" spans="5:9" ht="13.5">
      <c r="E29" s="53"/>
      <c r="G29" s="53"/>
      <c r="I29" s="53"/>
    </row>
  </sheetData>
  <sheetProtection/>
  <mergeCells count="16">
    <mergeCell ref="B13:C13"/>
    <mergeCell ref="B26:C26"/>
    <mergeCell ref="B7:C7"/>
    <mergeCell ref="A8:D8"/>
    <mergeCell ref="A9:D9"/>
    <mergeCell ref="A10:D10"/>
    <mergeCell ref="A11:D11"/>
    <mergeCell ref="A12:D12"/>
    <mergeCell ref="A2:H2"/>
    <mergeCell ref="A4:D6"/>
    <mergeCell ref="E4:J4"/>
    <mergeCell ref="K4:M4"/>
    <mergeCell ref="E5:F5"/>
    <mergeCell ref="G5:H5"/>
    <mergeCell ref="I5:J5"/>
    <mergeCell ref="K5:L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2" width="10.50390625" style="0" customWidth="1"/>
    <col min="3" max="3" width="14.50390625" style="0" customWidth="1"/>
    <col min="4" max="4" width="4.00390625" style="0" customWidth="1"/>
    <col min="5" max="5" width="10.50390625" style="0" customWidth="1"/>
    <col min="6" max="6" width="7.50390625" style="0" customWidth="1"/>
    <col min="7" max="7" width="7.00390625" style="0" customWidth="1"/>
    <col min="8" max="8" width="11.00390625" style="0" customWidth="1"/>
    <col min="9" max="9" width="3.50390625" style="0" customWidth="1"/>
    <col min="10" max="10" width="14.50390625" style="0" customWidth="1"/>
  </cols>
  <sheetData>
    <row r="1" spans="1:10" ht="27" customHeight="1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ht="39" customHeight="1">
      <c r="A2" s="32" t="s">
        <v>173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 t="s">
        <v>10</v>
      </c>
    </row>
    <row r="4" spans="1:10" ht="18" customHeight="1">
      <c r="A4" s="67" t="s">
        <v>174</v>
      </c>
      <c r="B4" s="68"/>
      <c r="C4" s="147" t="s">
        <v>175</v>
      </c>
      <c r="D4" s="148"/>
      <c r="E4" s="148"/>
      <c r="F4" s="148"/>
      <c r="G4" s="148"/>
      <c r="H4" s="148"/>
      <c r="I4" s="148"/>
      <c r="J4" s="149" t="s">
        <v>176</v>
      </c>
    </row>
    <row r="5" spans="1:10" ht="24" customHeight="1">
      <c r="A5" s="73"/>
      <c r="B5" s="74"/>
      <c r="C5" s="133" t="s">
        <v>52</v>
      </c>
      <c r="D5" s="150" t="s">
        <v>177</v>
      </c>
      <c r="E5" s="150"/>
      <c r="F5" s="150" t="s">
        <v>178</v>
      </c>
      <c r="G5" s="150"/>
      <c r="H5" s="150" t="s">
        <v>179</v>
      </c>
      <c r="I5" s="150"/>
      <c r="J5" s="75"/>
    </row>
    <row r="6" spans="1:10" ht="6" customHeight="1">
      <c r="A6" s="76"/>
      <c r="B6" s="151"/>
      <c r="C6" s="152"/>
      <c r="D6" s="153"/>
      <c r="E6" s="153"/>
      <c r="F6" s="153"/>
      <c r="G6" s="153"/>
      <c r="H6" s="153"/>
      <c r="I6" s="153"/>
      <c r="J6" s="152"/>
    </row>
    <row r="7" spans="1:10" s="83" customFormat="1" ht="18.75" customHeight="1">
      <c r="A7" s="28" t="s">
        <v>163</v>
      </c>
      <c r="B7" s="154"/>
      <c r="C7" s="10">
        <v>29687635</v>
      </c>
      <c r="D7" s="103">
        <v>9680549</v>
      </c>
      <c r="E7" s="103"/>
      <c r="F7" s="103">
        <v>18554248</v>
      </c>
      <c r="G7" s="103"/>
      <c r="H7" s="103">
        <v>1452838</v>
      </c>
      <c r="I7" s="103"/>
      <c r="J7" s="10">
        <v>81114</v>
      </c>
    </row>
    <row r="8" spans="1:10" ht="18.75" customHeight="1">
      <c r="A8" s="28" t="s">
        <v>180</v>
      </c>
      <c r="B8" s="154"/>
      <c r="C8" s="10">
        <v>28268621</v>
      </c>
      <c r="D8" s="103">
        <v>9356695</v>
      </c>
      <c r="E8" s="103"/>
      <c r="F8" s="103">
        <v>17699966</v>
      </c>
      <c r="G8" s="103"/>
      <c r="H8" s="103">
        <v>1211960</v>
      </c>
      <c r="I8" s="103"/>
      <c r="J8" s="10">
        <v>77448</v>
      </c>
    </row>
    <row r="9" spans="1:10" s="83" customFormat="1" ht="18.75" customHeight="1">
      <c r="A9" s="28" t="s">
        <v>165</v>
      </c>
      <c r="B9" s="154"/>
      <c r="C9" s="10">
        <v>26928741</v>
      </c>
      <c r="D9" s="103">
        <v>9034588</v>
      </c>
      <c r="E9" s="103"/>
      <c r="F9" s="103">
        <v>16804337</v>
      </c>
      <c r="G9" s="103"/>
      <c r="H9" s="103">
        <v>1089816</v>
      </c>
      <c r="I9" s="103"/>
      <c r="J9" s="10">
        <v>73777</v>
      </c>
    </row>
    <row r="10" spans="1:10" s="83" customFormat="1" ht="18.75" customHeight="1">
      <c r="A10" s="28" t="s">
        <v>166</v>
      </c>
      <c r="B10" s="154"/>
      <c r="C10" s="10">
        <v>27087578</v>
      </c>
      <c r="D10" s="103">
        <v>8955932</v>
      </c>
      <c r="E10" s="103"/>
      <c r="F10" s="103">
        <v>16905096</v>
      </c>
      <c r="G10" s="103"/>
      <c r="H10" s="103">
        <v>1226550</v>
      </c>
      <c r="I10" s="103"/>
      <c r="J10" s="10">
        <f>C10/366</f>
        <v>74009.77595628415</v>
      </c>
    </row>
    <row r="11" spans="1:10" s="88" customFormat="1" ht="18.75" customHeight="1">
      <c r="A11" s="84" t="s">
        <v>181</v>
      </c>
      <c r="B11" s="155"/>
      <c r="C11" s="14">
        <v>26740900</v>
      </c>
      <c r="D11" s="156">
        <v>8805246</v>
      </c>
      <c r="E11" s="156"/>
      <c r="F11" s="156">
        <v>16729040</v>
      </c>
      <c r="G11" s="156"/>
      <c r="H11" s="156">
        <v>1206614</v>
      </c>
      <c r="I11" s="156"/>
      <c r="J11" s="14">
        <v>73263</v>
      </c>
    </row>
    <row r="12" spans="1:9" ht="6" customHeight="1">
      <c r="A12" s="28"/>
      <c r="B12" s="154"/>
      <c r="C12" s="10"/>
      <c r="D12" s="103"/>
      <c r="E12" s="103"/>
      <c r="F12" s="103"/>
      <c r="G12" s="103"/>
      <c r="H12" s="157"/>
      <c r="I12" s="157"/>
    </row>
    <row r="13" spans="1:10" ht="17.25" customHeight="1">
      <c r="A13" s="92" t="s">
        <v>182</v>
      </c>
      <c r="B13" s="54" t="s">
        <v>183</v>
      </c>
      <c r="C13" s="10">
        <v>2230265</v>
      </c>
      <c r="D13" s="103">
        <v>802185</v>
      </c>
      <c r="E13" s="103"/>
      <c r="F13" s="103">
        <v>1352144</v>
      </c>
      <c r="G13" s="103"/>
      <c r="H13" s="103">
        <v>75936</v>
      </c>
      <c r="I13" s="103"/>
      <c r="J13" s="10">
        <v>71944</v>
      </c>
    </row>
    <row r="14" spans="1:10" ht="17.25" customHeight="1">
      <c r="A14" s="93"/>
      <c r="B14" s="158" t="s">
        <v>184</v>
      </c>
      <c r="C14" s="10">
        <v>2061660</v>
      </c>
      <c r="D14" s="103">
        <v>665443</v>
      </c>
      <c r="E14" s="103"/>
      <c r="F14" s="103">
        <v>1311262</v>
      </c>
      <c r="G14" s="103"/>
      <c r="H14" s="103">
        <v>84955</v>
      </c>
      <c r="I14" s="103"/>
      <c r="J14" s="10">
        <v>73631</v>
      </c>
    </row>
    <row r="15" spans="1:10" ht="17.25" customHeight="1">
      <c r="A15" s="3"/>
      <c r="B15" s="158" t="s">
        <v>185</v>
      </c>
      <c r="C15" s="10">
        <v>2168532</v>
      </c>
      <c r="D15" s="103">
        <v>565411</v>
      </c>
      <c r="E15" s="103"/>
      <c r="F15" s="103">
        <v>1521478</v>
      </c>
      <c r="G15" s="103"/>
      <c r="H15" s="103">
        <v>81643</v>
      </c>
      <c r="I15" s="103"/>
      <c r="J15" s="10">
        <v>69953</v>
      </c>
    </row>
    <row r="16" spans="1:10" ht="17.25" customHeight="1">
      <c r="A16" s="3"/>
      <c r="B16" s="158" t="s">
        <v>186</v>
      </c>
      <c r="C16" s="10">
        <v>2345106</v>
      </c>
      <c r="D16" s="103">
        <v>878689</v>
      </c>
      <c r="E16" s="103"/>
      <c r="F16" s="103">
        <v>1370211</v>
      </c>
      <c r="G16" s="103"/>
      <c r="H16" s="103">
        <v>96206</v>
      </c>
      <c r="I16" s="103"/>
      <c r="J16" s="10">
        <v>78170</v>
      </c>
    </row>
    <row r="17" spans="1:10" ht="17.25" customHeight="1">
      <c r="A17" s="93"/>
      <c r="B17" s="158" t="s">
        <v>187</v>
      </c>
      <c r="C17" s="10">
        <v>2445453</v>
      </c>
      <c r="D17" s="103">
        <v>889044</v>
      </c>
      <c r="E17" s="103"/>
      <c r="F17" s="103">
        <v>1417671</v>
      </c>
      <c r="G17" s="103"/>
      <c r="H17" s="103">
        <v>138738</v>
      </c>
      <c r="I17" s="103"/>
      <c r="J17" s="10">
        <v>78886</v>
      </c>
    </row>
    <row r="18" spans="1:10" ht="17.25" customHeight="1">
      <c r="A18" s="93"/>
      <c r="B18" s="158" t="s">
        <v>188</v>
      </c>
      <c r="C18" s="10">
        <v>2262577</v>
      </c>
      <c r="D18" s="103">
        <v>832382</v>
      </c>
      <c r="E18" s="103"/>
      <c r="F18" s="103">
        <v>1326846</v>
      </c>
      <c r="G18" s="103"/>
      <c r="H18" s="103">
        <v>103349</v>
      </c>
      <c r="I18" s="103"/>
      <c r="J18" s="10">
        <v>75419</v>
      </c>
    </row>
    <row r="19" spans="1:10" ht="17.25" customHeight="1">
      <c r="A19" s="3"/>
      <c r="B19" s="158" t="s">
        <v>189</v>
      </c>
      <c r="C19" s="10">
        <v>2183663</v>
      </c>
      <c r="D19" s="103">
        <v>570596</v>
      </c>
      <c r="E19" s="103"/>
      <c r="F19" s="103">
        <v>1496321</v>
      </c>
      <c r="G19" s="103"/>
      <c r="H19" s="103">
        <v>116746</v>
      </c>
      <c r="I19" s="103"/>
      <c r="J19" s="10">
        <v>70441</v>
      </c>
    </row>
    <row r="20" spans="1:10" ht="17.25" customHeight="1">
      <c r="A20" s="3"/>
      <c r="B20" s="158" t="s">
        <v>190</v>
      </c>
      <c r="C20" s="10">
        <v>2251252</v>
      </c>
      <c r="D20" s="103">
        <v>736172</v>
      </c>
      <c r="E20" s="103"/>
      <c r="F20" s="103">
        <v>1437972</v>
      </c>
      <c r="G20" s="103"/>
      <c r="H20" s="103">
        <v>77108</v>
      </c>
      <c r="I20" s="103"/>
      <c r="J20" s="10">
        <v>72621</v>
      </c>
    </row>
    <row r="21" spans="1:10" ht="17.25" customHeight="1">
      <c r="A21" s="93"/>
      <c r="B21" s="158" t="s">
        <v>191</v>
      </c>
      <c r="C21" s="10">
        <v>2105104</v>
      </c>
      <c r="D21" s="103">
        <v>822353</v>
      </c>
      <c r="E21" s="103"/>
      <c r="F21" s="103">
        <v>1183939</v>
      </c>
      <c r="G21" s="103"/>
      <c r="H21" s="103">
        <v>98812</v>
      </c>
      <c r="I21" s="103"/>
      <c r="J21" s="10">
        <v>70170</v>
      </c>
    </row>
    <row r="22" spans="1:10" ht="17.25" customHeight="1">
      <c r="A22" s="3"/>
      <c r="B22" s="158" t="s">
        <v>192</v>
      </c>
      <c r="C22" s="10">
        <v>2377063</v>
      </c>
      <c r="D22" s="103">
        <v>841903</v>
      </c>
      <c r="E22" s="103"/>
      <c r="F22" s="103">
        <v>1411165</v>
      </c>
      <c r="G22" s="103"/>
      <c r="H22" s="103">
        <v>123995</v>
      </c>
      <c r="I22" s="103"/>
      <c r="J22" s="10">
        <v>76679</v>
      </c>
    </row>
    <row r="23" spans="1:10" ht="17.25" customHeight="1">
      <c r="A23" s="4"/>
      <c r="B23" s="158" t="s">
        <v>193</v>
      </c>
      <c r="C23" s="10">
        <v>2175029</v>
      </c>
      <c r="D23" s="103">
        <v>640536</v>
      </c>
      <c r="E23" s="103"/>
      <c r="F23" s="103">
        <v>1405169</v>
      </c>
      <c r="G23" s="103"/>
      <c r="H23" s="103">
        <v>129324</v>
      </c>
      <c r="I23" s="103"/>
      <c r="J23" s="10">
        <v>72501</v>
      </c>
    </row>
    <row r="24" spans="1:10" ht="17.25" customHeight="1">
      <c r="A24" s="46"/>
      <c r="B24" s="158" t="s">
        <v>194</v>
      </c>
      <c r="C24" s="10">
        <v>2135196</v>
      </c>
      <c r="D24" s="103">
        <v>560532</v>
      </c>
      <c r="E24" s="103"/>
      <c r="F24" s="103">
        <v>1494862</v>
      </c>
      <c r="G24" s="103"/>
      <c r="H24" s="103">
        <v>79802</v>
      </c>
      <c r="I24" s="103"/>
      <c r="J24" s="10">
        <v>68877</v>
      </c>
    </row>
    <row r="25" spans="1:10" ht="6" customHeight="1" thickBot="1">
      <c r="A25" s="159"/>
      <c r="B25" s="160"/>
      <c r="C25" s="161"/>
      <c r="D25" s="159"/>
      <c r="E25" s="159"/>
      <c r="F25" s="159"/>
      <c r="G25" s="159"/>
      <c r="H25" s="159"/>
      <c r="I25" s="159"/>
      <c r="J25" s="161"/>
    </row>
    <row r="26" spans="1:10" ht="18" customHeight="1">
      <c r="A26" s="96" t="s">
        <v>195</v>
      </c>
      <c r="B26" s="31"/>
      <c r="C26" s="31"/>
      <c r="D26" s="31"/>
      <c r="E26" s="31"/>
      <c r="F26" s="31"/>
      <c r="G26" s="31"/>
      <c r="H26" s="31"/>
      <c r="I26" s="31"/>
      <c r="J26" s="31"/>
    </row>
    <row r="27" ht="13.5">
      <c r="J27" s="18"/>
    </row>
    <row r="28" spans="3:10" ht="13.5">
      <c r="C28" s="18"/>
      <c r="D28" s="162"/>
      <c r="E28" s="163"/>
      <c r="F28" s="162"/>
      <c r="G28" s="163"/>
      <c r="H28" s="18"/>
      <c r="J28" s="53"/>
    </row>
  </sheetData>
  <sheetProtection/>
  <mergeCells count="77">
    <mergeCell ref="D28:E28"/>
    <mergeCell ref="F28:G28"/>
    <mergeCell ref="D24:E24"/>
    <mergeCell ref="F24:G24"/>
    <mergeCell ref="H24:I24"/>
    <mergeCell ref="A25:B25"/>
    <mergeCell ref="D25:E25"/>
    <mergeCell ref="F25:G25"/>
    <mergeCell ref="H25:I25"/>
    <mergeCell ref="D22:E22"/>
    <mergeCell ref="F22:G22"/>
    <mergeCell ref="H22:I22"/>
    <mergeCell ref="D23:E23"/>
    <mergeCell ref="F23:G23"/>
    <mergeCell ref="H23:I23"/>
    <mergeCell ref="D20:E20"/>
    <mergeCell ref="F20:G20"/>
    <mergeCell ref="H20:I20"/>
    <mergeCell ref="D21:E21"/>
    <mergeCell ref="F21:G21"/>
    <mergeCell ref="H21:I21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D14:E14"/>
    <mergeCell ref="F14:G14"/>
    <mergeCell ref="H14:I14"/>
    <mergeCell ref="D15:E15"/>
    <mergeCell ref="F15:G15"/>
    <mergeCell ref="H15:I15"/>
    <mergeCell ref="A12:B12"/>
    <mergeCell ref="D12:E12"/>
    <mergeCell ref="F12:G12"/>
    <mergeCell ref="H12:I12"/>
    <mergeCell ref="D13:E13"/>
    <mergeCell ref="F13:G13"/>
    <mergeCell ref="H13:I13"/>
    <mergeCell ref="A10:B10"/>
    <mergeCell ref="D10:E10"/>
    <mergeCell ref="F10:G10"/>
    <mergeCell ref="H10:I10"/>
    <mergeCell ref="A11:B11"/>
    <mergeCell ref="D11:E11"/>
    <mergeCell ref="F11:G11"/>
    <mergeCell ref="H11:I11"/>
    <mergeCell ref="A8:B8"/>
    <mergeCell ref="D8:E8"/>
    <mergeCell ref="F8:G8"/>
    <mergeCell ref="H8:I8"/>
    <mergeCell ref="A9:B9"/>
    <mergeCell ref="D9:E9"/>
    <mergeCell ref="F9:G9"/>
    <mergeCell ref="H9:I9"/>
    <mergeCell ref="A6:B6"/>
    <mergeCell ref="D6:E6"/>
    <mergeCell ref="F6:G6"/>
    <mergeCell ref="H6:I6"/>
    <mergeCell ref="A7:B7"/>
    <mergeCell ref="D7:E7"/>
    <mergeCell ref="F7:G7"/>
    <mergeCell ref="H7:I7"/>
    <mergeCell ref="A2:J2"/>
    <mergeCell ref="A4:B5"/>
    <mergeCell ref="C4:I4"/>
    <mergeCell ref="J4:J5"/>
    <mergeCell ref="D5:E5"/>
    <mergeCell ref="F5:G5"/>
    <mergeCell ref="H5:I5"/>
  </mergeCells>
  <printOptions/>
  <pageMargins left="0.6692913385826772" right="0.6692913385826772" top="0.3937007874015748" bottom="0.6692913385826772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7.625" style="0" customWidth="1"/>
    <col min="4" max="4" width="0.875" style="0" customWidth="1"/>
    <col min="5" max="10" width="12.50390625" style="0" customWidth="1"/>
  </cols>
  <sheetData>
    <row r="1" ht="30" customHeight="1">
      <c r="A1">
        <v>936409</v>
      </c>
    </row>
    <row r="2" spans="1:10" ht="18.75" customHeight="1">
      <c r="A2" s="32" t="s">
        <v>196</v>
      </c>
      <c r="B2" s="32"/>
      <c r="C2" s="32"/>
      <c r="D2" s="32"/>
      <c r="E2" s="32"/>
      <c r="F2" s="32"/>
      <c r="G2" s="32"/>
      <c r="H2" s="32"/>
      <c r="I2" s="163"/>
      <c r="J2" s="163"/>
    </row>
    <row r="3" spans="1:10" ht="15" customHeight="1" thickBot="1">
      <c r="A3" s="31"/>
      <c r="B3" s="31"/>
      <c r="C3" s="31"/>
      <c r="D3" s="31"/>
      <c r="E3" s="31"/>
      <c r="F3" s="31"/>
      <c r="G3" s="31"/>
      <c r="H3" s="31"/>
      <c r="I3" s="33"/>
      <c r="J3" s="33" t="s">
        <v>197</v>
      </c>
    </row>
    <row r="4" spans="1:10" ht="15" customHeight="1">
      <c r="A4" s="34" t="s">
        <v>150</v>
      </c>
      <c r="B4" s="34"/>
      <c r="C4" s="34"/>
      <c r="D4" s="35"/>
      <c r="E4" s="36" t="s">
        <v>198</v>
      </c>
      <c r="F4" s="37"/>
      <c r="G4" s="37"/>
      <c r="H4" s="37"/>
      <c r="I4" s="164"/>
      <c r="J4" s="164"/>
    </row>
    <row r="5" spans="1:10" ht="15" customHeight="1">
      <c r="A5" s="79"/>
      <c r="B5" s="79"/>
      <c r="C5" s="79"/>
      <c r="D5" s="127"/>
      <c r="E5" s="75" t="s">
        <v>153</v>
      </c>
      <c r="F5" s="128"/>
      <c r="G5" s="75" t="s">
        <v>154</v>
      </c>
      <c r="H5" s="128"/>
      <c r="I5" s="74" t="s">
        <v>199</v>
      </c>
      <c r="J5" s="75"/>
    </row>
    <row r="6" spans="1:10" ht="15" customHeight="1">
      <c r="A6" s="40"/>
      <c r="B6" s="40"/>
      <c r="C6" s="40"/>
      <c r="D6" s="41"/>
      <c r="E6" s="131" t="s">
        <v>158</v>
      </c>
      <c r="F6" s="42" t="s">
        <v>159</v>
      </c>
      <c r="G6" s="42" t="s">
        <v>158</v>
      </c>
      <c r="H6" s="132" t="s">
        <v>159</v>
      </c>
      <c r="I6" s="42" t="s">
        <v>158</v>
      </c>
      <c r="J6" s="130" t="s">
        <v>160</v>
      </c>
    </row>
    <row r="7" spans="1:10" ht="6" customHeight="1">
      <c r="A7" s="46"/>
      <c r="B7" s="76"/>
      <c r="C7" s="76"/>
      <c r="D7" s="46"/>
      <c r="E7" s="135"/>
      <c r="F7" s="165"/>
      <c r="G7" s="165"/>
      <c r="H7" s="165"/>
      <c r="I7" s="136"/>
      <c r="J7" s="166"/>
    </row>
    <row r="8" spans="1:10" s="83" customFormat="1" ht="18" customHeight="1">
      <c r="A8" s="46"/>
      <c r="B8" s="28" t="s">
        <v>163</v>
      </c>
      <c r="C8" s="28"/>
      <c r="D8" s="46"/>
      <c r="E8" s="145">
        <v>902335</v>
      </c>
      <c r="F8" s="51">
        <v>2473</v>
      </c>
      <c r="G8" s="51">
        <v>859949</v>
      </c>
      <c r="H8" s="51">
        <v>2356</v>
      </c>
      <c r="I8" s="51">
        <v>42386</v>
      </c>
      <c r="J8" s="51">
        <v>116</v>
      </c>
    </row>
    <row r="9" spans="1:10" ht="18" customHeight="1">
      <c r="A9" s="46"/>
      <c r="B9" s="28" t="s">
        <v>180</v>
      </c>
      <c r="C9" s="28"/>
      <c r="D9" s="46"/>
      <c r="E9" s="145">
        <v>911755</v>
      </c>
      <c r="F9" s="51">
        <v>2498</v>
      </c>
      <c r="G9" s="51">
        <v>869360</v>
      </c>
      <c r="H9" s="51">
        <v>2382</v>
      </c>
      <c r="I9" s="51">
        <v>42395</v>
      </c>
      <c r="J9" s="51">
        <v>116</v>
      </c>
    </row>
    <row r="10" spans="1:10" s="83" customFormat="1" ht="18" customHeight="1">
      <c r="A10" s="46"/>
      <c r="B10" s="28" t="s">
        <v>165</v>
      </c>
      <c r="C10" s="28"/>
      <c r="D10" s="46"/>
      <c r="E10" s="145">
        <v>870726</v>
      </c>
      <c r="F10" s="51">
        <v>2385</v>
      </c>
      <c r="G10" s="51">
        <v>840481</v>
      </c>
      <c r="H10" s="51">
        <v>2302</v>
      </c>
      <c r="I10" s="51">
        <v>30245</v>
      </c>
      <c r="J10" s="51">
        <v>82</v>
      </c>
    </row>
    <row r="11" spans="1:10" s="83" customFormat="1" ht="18" customHeight="1">
      <c r="A11" s="46"/>
      <c r="B11" s="28" t="s">
        <v>200</v>
      </c>
      <c r="C11" s="28"/>
      <c r="D11" s="46"/>
      <c r="E11" s="145">
        <v>877183.3999999999</v>
      </c>
      <c r="F11" s="51">
        <v>2396</v>
      </c>
      <c r="G11" s="51">
        <v>847938.1</v>
      </c>
      <c r="H11" s="51">
        <v>2316</v>
      </c>
      <c r="I11" s="51">
        <v>29245.300000000003</v>
      </c>
      <c r="J11" s="51">
        <v>79</v>
      </c>
    </row>
    <row r="12" spans="1:10" s="88" customFormat="1" ht="18" customHeight="1">
      <c r="A12" s="49"/>
      <c r="B12" s="84" t="s">
        <v>201</v>
      </c>
      <c r="C12" s="84"/>
      <c r="D12" s="49"/>
      <c r="E12" s="167">
        <v>886497</v>
      </c>
      <c r="F12" s="52">
        <v>2428</v>
      </c>
      <c r="G12" s="52">
        <v>876252</v>
      </c>
      <c r="H12" s="52">
        <v>2400</v>
      </c>
      <c r="I12" s="52">
        <v>10245</v>
      </c>
      <c r="J12" s="52">
        <v>113</v>
      </c>
    </row>
    <row r="13" spans="1:10" ht="6" customHeight="1">
      <c r="A13" s="46"/>
      <c r="B13" s="28"/>
      <c r="C13" s="28"/>
      <c r="D13" s="46"/>
      <c r="E13" s="168"/>
      <c r="F13" s="169"/>
      <c r="G13" s="169"/>
      <c r="H13" s="169"/>
      <c r="I13" s="169"/>
      <c r="J13" s="169"/>
    </row>
    <row r="14" spans="1:10" ht="18" customHeight="1">
      <c r="A14" s="46"/>
      <c r="B14" s="92" t="s">
        <v>202</v>
      </c>
      <c r="C14" s="46" t="s">
        <v>168</v>
      </c>
      <c r="D14" s="46"/>
      <c r="E14" s="145">
        <v>73486</v>
      </c>
      <c r="F14" s="51">
        <v>2370</v>
      </c>
      <c r="G14" s="51">
        <v>70167</v>
      </c>
      <c r="H14" s="51">
        <v>2263</v>
      </c>
      <c r="I14" s="51">
        <v>3319</v>
      </c>
      <c r="J14" s="51">
        <v>107</v>
      </c>
    </row>
    <row r="15" spans="1:10" ht="18" customHeight="1">
      <c r="A15" s="46"/>
      <c r="B15" s="93"/>
      <c r="C15" s="93" t="s">
        <v>203</v>
      </c>
      <c r="D15" s="46"/>
      <c r="E15" s="145">
        <v>68690</v>
      </c>
      <c r="F15" s="51">
        <v>2453</v>
      </c>
      <c r="G15" s="51">
        <v>65371</v>
      </c>
      <c r="H15" s="51">
        <v>2334</v>
      </c>
      <c r="I15" s="51">
        <v>3319</v>
      </c>
      <c r="J15" s="51">
        <v>118</v>
      </c>
    </row>
    <row r="16" spans="1:10" ht="18" customHeight="1">
      <c r="A16" s="46"/>
      <c r="B16" s="93"/>
      <c r="C16" s="93" t="s">
        <v>169</v>
      </c>
      <c r="D16" s="46"/>
      <c r="E16" s="145">
        <v>74611</v>
      </c>
      <c r="F16" s="51">
        <v>2406</v>
      </c>
      <c r="G16" s="51">
        <v>71004</v>
      </c>
      <c r="H16" s="51">
        <v>2290</v>
      </c>
      <c r="I16" s="51">
        <v>3607</v>
      </c>
      <c r="J16" s="51">
        <v>116</v>
      </c>
    </row>
    <row r="17" spans="1:10" ht="18" customHeight="1">
      <c r="A17" s="46"/>
      <c r="B17" s="93"/>
      <c r="C17" s="93" t="s">
        <v>170</v>
      </c>
      <c r="D17" s="46"/>
      <c r="E17" s="145">
        <v>70599</v>
      </c>
      <c r="F17" s="51">
        <v>2353</v>
      </c>
      <c r="G17" s="51">
        <v>70599</v>
      </c>
      <c r="H17" s="51">
        <v>2353</v>
      </c>
      <c r="I17" s="51">
        <v>0</v>
      </c>
      <c r="J17" s="51">
        <v>0</v>
      </c>
    </row>
    <row r="18" spans="1:10" ht="18" customHeight="1">
      <c r="A18" s="46"/>
      <c r="B18" s="93"/>
      <c r="C18" s="93" t="s">
        <v>171</v>
      </c>
      <c r="D18" s="46"/>
      <c r="E18" s="145">
        <v>76501</v>
      </c>
      <c r="F18" s="51">
        <v>2467</v>
      </c>
      <c r="G18" s="51">
        <v>76501</v>
      </c>
      <c r="H18" s="51">
        <v>2467</v>
      </c>
      <c r="I18" s="51">
        <v>0</v>
      </c>
      <c r="J18" s="51">
        <v>0</v>
      </c>
    </row>
    <row r="19" spans="1:10" ht="18" customHeight="1">
      <c r="A19" s="46"/>
      <c r="B19" s="46"/>
      <c r="C19" s="93" t="s">
        <v>62</v>
      </c>
      <c r="D19" s="46"/>
      <c r="E19" s="145">
        <v>73626</v>
      </c>
      <c r="F19" s="51">
        <v>2454</v>
      </c>
      <c r="G19" s="51">
        <v>73626</v>
      </c>
      <c r="H19" s="51">
        <v>2454</v>
      </c>
      <c r="I19" s="51">
        <v>0</v>
      </c>
      <c r="J19" s="51">
        <v>0</v>
      </c>
    </row>
    <row r="20" spans="1:10" ht="18" customHeight="1">
      <c r="A20" s="46"/>
      <c r="B20" s="46"/>
      <c r="C20" s="93" t="s">
        <v>63</v>
      </c>
      <c r="D20" s="46"/>
      <c r="E20" s="145">
        <v>77552</v>
      </c>
      <c r="F20" s="51">
        <v>2501</v>
      </c>
      <c r="G20" s="51">
        <v>77552</v>
      </c>
      <c r="H20" s="51">
        <v>2501</v>
      </c>
      <c r="I20" s="51">
        <v>0</v>
      </c>
      <c r="J20" s="51">
        <v>0</v>
      </c>
    </row>
    <row r="21" spans="1:10" ht="18" customHeight="1">
      <c r="A21" s="46"/>
      <c r="B21" s="46"/>
      <c r="C21" s="93" t="s">
        <v>64</v>
      </c>
      <c r="D21" s="46"/>
      <c r="E21" s="145">
        <v>74009</v>
      </c>
      <c r="F21" s="51">
        <v>2387</v>
      </c>
      <c r="G21" s="51">
        <v>74009</v>
      </c>
      <c r="H21" s="51">
        <v>2387</v>
      </c>
      <c r="I21" s="51">
        <v>0</v>
      </c>
      <c r="J21" s="51">
        <v>0</v>
      </c>
    </row>
    <row r="22" spans="1:10" ht="18" customHeight="1">
      <c r="A22" s="46"/>
      <c r="B22" s="46"/>
      <c r="C22" s="93" t="s">
        <v>65</v>
      </c>
      <c r="D22" s="46"/>
      <c r="E22" s="145">
        <v>72144</v>
      </c>
      <c r="F22" s="51">
        <v>2404</v>
      </c>
      <c r="G22" s="51">
        <v>72144</v>
      </c>
      <c r="H22" s="51">
        <v>2404</v>
      </c>
      <c r="I22" s="51">
        <v>0</v>
      </c>
      <c r="J22" s="51">
        <v>0</v>
      </c>
    </row>
    <row r="23" spans="1:10" ht="18" customHeight="1">
      <c r="A23" s="46"/>
      <c r="B23" s="46"/>
      <c r="C23" s="93" t="s">
        <v>204</v>
      </c>
      <c r="D23" s="46"/>
      <c r="E23" s="145">
        <v>77777</v>
      </c>
      <c r="F23" s="51">
        <v>2508</v>
      </c>
      <c r="G23" s="51">
        <v>77777</v>
      </c>
      <c r="H23" s="51">
        <v>2508</v>
      </c>
      <c r="I23" s="51">
        <v>0</v>
      </c>
      <c r="J23" s="51">
        <v>0</v>
      </c>
    </row>
    <row r="24" spans="1:10" ht="18" customHeight="1">
      <c r="A24" s="46"/>
      <c r="B24" s="46"/>
      <c r="C24" s="93" t="s">
        <v>67</v>
      </c>
      <c r="D24" s="46"/>
      <c r="E24" s="145">
        <v>73663</v>
      </c>
      <c r="F24" s="51">
        <v>2455</v>
      </c>
      <c r="G24" s="51">
        <v>73663</v>
      </c>
      <c r="H24" s="51">
        <v>2455</v>
      </c>
      <c r="I24" s="51">
        <v>0</v>
      </c>
      <c r="J24" s="51">
        <v>0</v>
      </c>
    </row>
    <row r="25" spans="1:10" ht="18" customHeight="1">
      <c r="A25" s="46"/>
      <c r="B25" s="46"/>
      <c r="C25" s="93" t="s">
        <v>68</v>
      </c>
      <c r="D25" s="46"/>
      <c r="E25" s="145">
        <v>73839</v>
      </c>
      <c r="F25" s="51">
        <v>2381</v>
      </c>
      <c r="G25" s="51">
        <v>73839</v>
      </c>
      <c r="H25" s="51">
        <v>2381</v>
      </c>
      <c r="I25" s="51">
        <v>0</v>
      </c>
      <c r="J25" s="51">
        <v>0</v>
      </c>
    </row>
    <row r="26" spans="1:10" ht="6" customHeight="1" thickBot="1">
      <c r="A26" s="57"/>
      <c r="B26" s="58"/>
      <c r="C26" s="58"/>
      <c r="D26" s="57"/>
      <c r="E26" s="146"/>
      <c r="F26" s="57"/>
      <c r="G26" s="57"/>
      <c r="H26" s="57"/>
      <c r="I26" s="170"/>
      <c r="J26" s="170"/>
    </row>
    <row r="27" spans="1:10" ht="15" customHeight="1">
      <c r="A27" s="96" t="s">
        <v>205</v>
      </c>
      <c r="B27" s="96"/>
      <c r="C27" s="31"/>
      <c r="D27" s="31"/>
      <c r="E27" s="31"/>
      <c r="F27" s="171"/>
      <c r="G27" s="31"/>
      <c r="H27" s="31"/>
      <c r="I27" s="2"/>
      <c r="J27" s="2"/>
    </row>
    <row r="28" spans="1:10" ht="15" customHeight="1">
      <c r="A28" s="2" t="s">
        <v>206</v>
      </c>
      <c r="B28" s="172" t="s">
        <v>207</v>
      </c>
      <c r="C28" s="171" t="s">
        <v>208</v>
      </c>
      <c r="D28" s="96"/>
      <c r="E28" s="96"/>
      <c r="F28" s="171"/>
      <c r="G28" s="96"/>
      <c r="H28" s="96"/>
      <c r="I28" s="96"/>
      <c r="J28" s="53"/>
    </row>
    <row r="29" spans="2:9" ht="15" customHeight="1">
      <c r="B29" s="171"/>
      <c r="C29" s="96" t="s">
        <v>209</v>
      </c>
      <c r="D29" s="96"/>
      <c r="E29" s="96"/>
      <c r="F29" s="96"/>
      <c r="G29" s="96"/>
      <c r="H29" s="96"/>
      <c r="I29" s="96"/>
    </row>
    <row r="30" spans="2:9" ht="15" customHeight="1">
      <c r="B30" s="96"/>
      <c r="C30" s="171" t="s">
        <v>210</v>
      </c>
      <c r="D30" s="96"/>
      <c r="E30" s="96"/>
      <c r="F30" s="96"/>
      <c r="G30" s="96"/>
      <c r="H30" s="96"/>
      <c r="I30" s="96"/>
    </row>
    <row r="31" spans="1:9" ht="15" customHeight="1">
      <c r="A31" s="2"/>
      <c r="B31" s="171"/>
      <c r="C31" s="171"/>
      <c r="F31" s="53"/>
      <c r="G31" s="53"/>
      <c r="H31" s="53"/>
      <c r="I31" s="53"/>
    </row>
    <row r="32" ht="15" customHeight="1"/>
    <row r="33" ht="15" customHeight="1">
      <c r="E33" s="53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6" customHeight="1"/>
  </sheetData>
  <sheetProtection/>
  <mergeCells count="14">
    <mergeCell ref="B13:C13"/>
    <mergeCell ref="B26:C26"/>
    <mergeCell ref="B7:C7"/>
    <mergeCell ref="B8:C8"/>
    <mergeCell ref="B9:C9"/>
    <mergeCell ref="B10:C10"/>
    <mergeCell ref="B11:C11"/>
    <mergeCell ref="B12:C12"/>
    <mergeCell ref="A2:J2"/>
    <mergeCell ref="A4:D6"/>
    <mergeCell ref="E4:J4"/>
    <mergeCell ref="E5:F5"/>
    <mergeCell ref="G5:H5"/>
    <mergeCell ref="I5:J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Administrator</cp:lastModifiedBy>
  <cp:lastPrinted>2010-02-12T01:42:17Z</cp:lastPrinted>
  <dcterms:created xsi:type="dcterms:W3CDTF">2001-02-09T06:42:36Z</dcterms:created>
  <dcterms:modified xsi:type="dcterms:W3CDTF">2015-04-09T02:45:35Z</dcterms:modified>
  <cp:category/>
  <cp:version/>
  <cp:contentType/>
  <cp:contentStatus/>
</cp:coreProperties>
</file>